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How to use" sheetId="1" state="visible" r:id="rId3"/>
    <sheet name="FMEA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<sst xmlns="http://schemas.openxmlformats.org/spreadsheetml/2006/main" count="44" uniqueCount="44">
  <si>
    <t xml:space="preserve">FMEA</t>
  </si>
  <si>
    <t xml:space="preserve">How to use it</t>
  </si>
  <si>
    <t xml:space="preserve">1. One row per potential failure mode: what function the part or step performs, how it could fail, what effect it would have, and why.</t>
  </si>
  <si>
    <t xml:space="preserve">2. Score from 1 to 10 the severity of the effect, the occurrence of the cause, and the detection (10 = hard to detect before it reaches the customer or the next process).</t>
  </si>
  <si>
    <t xml:space="preserve">3. The spreadsheet calculates the RPN and the priority. Tackle the highest RPNs first.</t>
  </si>
  <si>
    <t xml:space="preserve">4. Write down the recommended action and its owner and, once it is implemented, score severity, occurrence, and detection again to see the new RPN.</t>
  </si>
  <si>
    <t xml:space="preserve">Formulas</t>
  </si>
  <si>
    <t xml:space="preserve">RPN (risk priority number) = severity x occurrence x detection, from 1 to 1,000.</t>
  </si>
  <si>
    <t xml:space="preserve">Priority: high from 200, medium from 100, low below that. These are cutoffs of this spreadsheet (cells G3 and G4), not from the AIAG-VDA standard.</t>
  </si>
  <si>
    <t xml:space="preserve">Colors</t>
  </si>
  <si>
    <t xml:space="preserve">Yellow: cells to fill in. Gray: formulas, do not edit.</t>
  </si>
  <si>
    <t xml:space="preserve">Source of the method</t>
  </si>
  <si>
    <t xml:space="preserve">Izaguirre Neira and Párraga Velásquez, 'Aplicación de las metodologías 8D y AMFE para reducir fallos en una fábrica de refrigeradoras' (UNMSM, Industrial Data). The example row (damper: severity 8, occurrence 5, detection 8) is the one from that paper's case. See 'FMEA' on LKaizeN.com.ar.</t>
  </si>
  <si>
    <t xml:space="preserve">The values entered are an example to show how it works: delete them and enter your own.</t>
  </si>
  <si>
    <t xml:space="preserve">Free spreadsheet from LKaizeN (LKaizeN.com.ar). Use it, adapt it, and share it.</t>
  </si>
  <si>
    <t xml:space="preserve">FMEA: failure modes and effects analysis</t>
  </si>
  <si>
    <t xml:space="preserve">Product or process</t>
  </si>
  <si>
    <t xml:space="preserve">Refrigerator: temperature control system</t>
  </si>
  <si>
    <t xml:space="preserve">High priority from RPN</t>
  </si>
  <si>
    <t xml:space="preserve">Owner</t>
  </si>
  <si>
    <t xml:space="preserve">Medium priority from RPN</t>
  </si>
  <si>
    <t xml:space="preserve">Date</t>
  </si>
  <si>
    <t xml:space="preserve">The cutoffs are this spreadsheet's own criteria: each company defines its own.</t>
  </si>
  <si>
    <t xml:space="preserve">Function</t>
  </si>
  <si>
    <t xml:space="preserve">Potential failure mode</t>
  </si>
  <si>
    <t xml:space="preserve">Effect</t>
  </si>
  <si>
    <t xml:space="preserve">Severity (1-10)</t>
  </si>
  <si>
    <t xml:space="preserve">Cause</t>
  </si>
  <si>
    <t xml:space="preserve">Occurrence (1-10)</t>
  </si>
  <si>
    <t xml:space="preserve">Current controls</t>
  </si>
  <si>
    <t xml:space="preserve">Detection (1-10)</t>
  </si>
  <si>
    <t xml:space="preserve">RPN</t>
  </si>
  <si>
    <t xml:space="preserve">Priority</t>
  </si>
  <si>
    <t xml:space="preserve">Recommended action</t>
  </si>
  <si>
    <t xml:space="preserve">Owner and date</t>
  </si>
  <si>
    <t xml:space="preserve">New severity</t>
  </si>
  <si>
    <t xml:space="preserve">New occurrence</t>
  </si>
  <si>
    <t xml:space="preserve">New detection</t>
  </si>
  <si>
    <t xml:space="preserve">New RPN</t>
  </si>
  <si>
    <t xml:space="preserve">Damper: keep the fresh-food compartment temperature between 0 and 6 °C</t>
  </si>
  <si>
    <t xml:space="preserve">Does not adjust the airflow properly, so the compartment ends up too warm or too cold</t>
  </si>
  <si>
    <t xml:space="preserve">The product does not control temperature: the customer perceives it as not cooling enough or freezing too much</t>
  </si>
  <si>
    <t xml:space="preserve">The damper's factory calibration does not account for all real operating conditions</t>
  </si>
  <si>
    <t xml:space="preserve">Lab sampling of components (not 100% inspected)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</si>
</sst>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F172A"/>
      <name val="Cambria"/>
      <family val="0"/>
      <charset val="1"/>
    </font>
    <font>
      <b val="true"/>
      <sz val="11"/>
      <name val="Cambria"/>
      <family val="0"/>
      <charset val="1"/>
    </font>
    <font>
      <i val="true"/>
      <sz val="11"/>
      <name val="Cambria"/>
      <family val="0"/>
      <charset val="1"/>
    </font>
    <font>
      <b val="true"/>
      <sz val="11"/>
      <color rgb="FFFFFFFF"/>
      <name val="Cambri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EF9C3"/>
        <bgColor rgb="FFFFFFFF"/>
      </patternFill>
    </fill>
    <fill>
      <patternFill patternType="solid">
        <fgColor rgb="FF1E293B"/>
        <bgColor rgb="FF0F172A"/>
      </patternFill>
    </fill>
    <fill>
      <patternFill patternType="solid">
        <fgColor rgb="FFE2E8F0"/>
        <bgColor rgb="FFCBD5E1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6" fontId="0" fillId="4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FECACA"/>
        </patternFill>
      </fill>
    </dxf>
    <dxf>
      <fill>
        <patternFill>
          <bgColor rgb="FFFDE68A"/>
        </patternFill>
      </fill>
    </dxf>
    <dxf>
      <fill>
        <patternFill>
          <bgColor rgb="FFBBF7D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9C3"/>
      <rgbColor rgb="FFE2E8F0"/>
      <rgbColor rgb="FF660066"/>
      <rgbColor rgb="FFFF8080"/>
      <rgbColor rgb="FF0066CC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BBF7D0"/>
      <rgbColor rgb="FFFDE68A"/>
      <rgbColor rgb="FF99CCFF"/>
      <rgbColor rgb="FFFF99CC"/>
      <rgbColor rgb="FFCC99FF"/>
      <rgbColor rgb="FFFECACA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F172A"/>
      <rgbColor rgb="FF333300"/>
      <rgbColor rgb="FF993300"/>
      <rgbColor rgb="FF993366"/>
      <rgbColor rgb="FF333399"/>
      <rgbColor rgb="FF1E293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20"/>
  </cols>
  <sheetData>
    <row r="1" customFormat="false" ht="17.35" hidden="false" customHeight="false" outlineLevel="0" collapsed="false">
      <c r="A1" s="2" t="s">
        <v>0</v>
      </c>
    </row>
    <row r="3" customFormat="false" ht="15" hidden="false" customHeight="false" outlineLevel="0" collapsed="false">
      <c r="A3" s="3" t="s">
        <v>1</v>
      </c>
    </row>
    <row r="4" customFormat="false" ht="15" hidden="false" customHeight="false" outlineLevel="0" collapsed="false">
      <c r="A4" s="4" t="s">
        <v>2</v>
      </c>
    </row>
    <row r="5" customFormat="false" ht="23.85" hidden="false" customHeight="false" outlineLevel="0" collapsed="false">
      <c r="A5" s="4" t="s">
        <v>3</v>
      </c>
    </row>
    <row r="6" customFormat="false" ht="15" hidden="false" customHeight="false" outlineLevel="0" collapsed="false">
      <c r="A6" s="4" t="s">
        <v>4</v>
      </c>
    </row>
    <row r="7" customFormat="false" ht="23.85" hidden="false" customHeight="false" outlineLevel="0" collapsed="false">
      <c r="A7" s="4" t="s">
        <v>5</v>
      </c>
    </row>
    <row r="8" customFormat="false" ht="15" hidden="false" customHeight="false" outlineLevel="0" collapsed="false">
      <c r="A8" s="4"/>
    </row>
    <row r="9" customFormat="false" ht="15" hidden="false" customHeight="false" outlineLevel="0" collapsed="false">
      <c r="A9" s="3" t="s">
        <v>6</v>
      </c>
    </row>
    <row r="10" customFormat="false" ht="15" hidden="false" customHeight="false" outlineLevel="0" collapsed="false">
      <c r="A10" s="4" t="s">
        <v>7</v>
      </c>
    </row>
    <row r="11" customFormat="false" ht="23.85" hidden="false" customHeight="false" outlineLevel="0" collapsed="false">
      <c r="A11" s="4" t="s">
        <v>8</v>
      </c>
    </row>
    <row r="12" customFormat="false" ht="15" hidden="false" customHeight="false" outlineLevel="0" collapsed="false">
      <c r="A12" s="4"/>
    </row>
    <row r="13" customFormat="false" ht="15" hidden="false" customHeight="false" outlineLevel="0" collapsed="false">
      <c r="A13" s="3" t="s">
        <v>9</v>
      </c>
    </row>
    <row r="14" customFormat="false" ht="15" hidden="false" customHeight="false" outlineLevel="0" collapsed="false">
      <c r="A14" s="4" t="s">
        <v>10</v>
      </c>
    </row>
    <row r="15" customFormat="false" ht="15" hidden="false" customHeight="false" outlineLevel="0" collapsed="false">
      <c r="A15" s="4"/>
    </row>
    <row r="16" customFormat="false" ht="15" hidden="false" customHeight="false" outlineLevel="0" collapsed="false">
      <c r="A16" s="3" t="s">
        <v>11</v>
      </c>
    </row>
    <row r="17" customFormat="false" ht="35.05" hidden="false" customHeight="false" outlineLevel="0" collapsed="false">
      <c r="A17" s="4" t="s">
        <v>12</v>
      </c>
    </row>
    <row r="18" customFormat="false" ht="15" hidden="false" customHeight="false" outlineLevel="0" collapsed="false">
      <c r="A18" s="4"/>
    </row>
    <row r="19" customFormat="false" ht="15" hidden="false" customHeight="false" outlineLevel="0" collapsed="false">
      <c r="A19" s="4" t="s">
        <v>13</v>
      </c>
    </row>
    <row r="20" customFormat="false" ht="15" hidden="false" customHeight="false" outlineLevel="0" collapsed="false">
      <c r="A20" s="4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3" min="1" style="1" width="34"/>
    <col collapsed="false" customWidth="true" hidden="false" outlineLevel="0" max="4" min="4" style="1" width="11"/>
    <col collapsed="false" customWidth="true" hidden="false" outlineLevel="0" max="5" min="5" style="1" width="34"/>
    <col collapsed="false" customWidth="true" hidden="false" outlineLevel="0" max="6" min="6" style="1" width="11"/>
    <col collapsed="false" customWidth="true" hidden="false" outlineLevel="0" max="7" min="7" style="1" width="30"/>
    <col collapsed="false" customWidth="true" hidden="false" outlineLevel="0" max="8" min="8" style="1" width="11"/>
    <col collapsed="false" customWidth="true" hidden="false" outlineLevel="0" max="9" min="9" style="1" width="8"/>
    <col collapsed="false" customWidth="true" hidden="false" outlineLevel="0" max="10" min="10" style="1" width="11"/>
    <col collapsed="false" customWidth="true" hidden="false" outlineLevel="0" max="11" min="11" style="1" width="30"/>
    <col collapsed="false" customWidth="true" hidden="false" outlineLevel="0" max="12" min="12" style="1" width="20"/>
    <col collapsed="false" customWidth="true" hidden="false" outlineLevel="0" max="15" min="13" style="1" width="11"/>
    <col collapsed="false" customWidth="true" hidden="false" outlineLevel="0" max="16" min="16" style="1" width="10"/>
  </cols>
  <sheetData>
    <row r="1" customFormat="false" ht="17.35" hidden="false" customHeight="false" outlineLevel="0" collapsed="false">
      <c r="A1" s="2" t="s">
        <v>15</v>
      </c>
    </row>
    <row r="3" customFormat="false" ht="15" hidden="false" customHeight="false" outlineLevel="0" collapsed="false">
      <c r="A3" s="5" t="s">
        <v>16</v>
      </c>
      <c r="B3" s="6" t="s">
        <v>17</v>
      </c>
      <c r="C3" s="6"/>
      <c r="D3" s="6"/>
      <c r="F3" s="5" t="s">
        <v>18</v>
      </c>
      <c r="G3" s="7" t="n">
        <v>200</v>
      </c>
    </row>
    <row r="4" customFormat="false" ht="15" hidden="false" customHeight="false" outlineLevel="0" collapsed="false">
      <c r="A4" s="5" t="s">
        <v>19</v>
      </c>
      <c r="B4" s="6"/>
      <c r="C4" s="6"/>
      <c r="D4" s="6"/>
      <c r="F4" s="5" t="s">
        <v>20</v>
      </c>
      <c r="G4" s="7" t="n">
        <v>100</v>
      </c>
    </row>
    <row r="5" customFormat="false" ht="15" hidden="false" customHeight="false" outlineLevel="0" collapsed="false">
      <c r="A5" s="5" t="s">
        <v>21</v>
      </c>
      <c r="B5" s="8" t="n">
        <v>46286</v>
      </c>
      <c r="C5" s="8"/>
      <c r="D5" s="8"/>
      <c r="F5" s="9" t="s">
        <v>22</v>
      </c>
      <c r="G5" s="9"/>
      <c r="H5" s="9"/>
      <c r="I5" s="9"/>
      <c r="J5" s="9"/>
      <c r="K5" s="9"/>
      <c r="L5" s="9"/>
      <c r="M5" s="9"/>
    </row>
    <row r="7" customFormat="false" ht="43.5" hidden="false" customHeight="true" outlineLevel="0" collapsed="false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 s="10" t="s">
        <v>31</v>
      </c>
      <c r="J7" s="10" t="s">
        <v>32</v>
      </c>
      <c r="K7" s="10" t="s">
        <v>33</v>
      </c>
      <c r="L7" s="10" t="s">
        <v>34</v>
      </c>
      <c r="M7" s="10" t="s">
        <v>35</v>
      </c>
      <c r="N7" s="10" t="s">
        <v>36</v>
      </c>
      <c r="O7" s="10" t="s">
        <v>37</v>
      </c>
      <c r="P7" s="10" t="s">
        <v>38</v>
      </c>
    </row>
    <row r="8" customFormat="false" ht="46.25" hidden="false" customHeight="false" outlineLevel="0" collapsed="false">
      <c r="A8" s="11" t="s">
        <v>39</v>
      </c>
      <c r="B8" s="11" t="s">
        <v>40</v>
      </c>
      <c r="C8" s="11" t="s">
        <v>41</v>
      </c>
      <c r="D8" s="7" t="n">
        <v>8</v>
      </c>
      <c r="E8" s="11" t="s">
        <v>42</v>
      </c>
      <c r="F8" s="7" t="n">
        <v>5</v>
      </c>
      <c r="G8" s="11" t="s">
        <v>43</v>
      </c>
      <c r="H8" s="7" t="n">
        <v>8</v>
      </c>
      <c r="I8" s="12" t="n">
        <f aca="false">IF(COUNT(D8,F8,H8)&lt;3,"",D8*F8*H8)</f>
        <v>320</v>
      </c>
      <c r="J8" s="13" t="str">
        <f aca="false">IF(I8="","",IF(I8&gt;=$G$3,"High",IF(I8&gt;=$G$4,"Medium","Low")))</f>
        <v>High</v>
      </c>
      <c r="K8" s="11"/>
      <c r="L8" s="11"/>
      <c r="M8" s="7"/>
      <c r="N8" s="7"/>
      <c r="O8" s="7"/>
      <c r="P8" s="12" t="str">
        <f aca="false">IF(COUNT(M8,N8,O8)&lt;3,"",M8*N8*O8)</f>
        <v/>
      </c>
    </row>
    <row r="9" customFormat="false" ht="15" hidden="false" customHeight="false" outlineLevel="0" collapsed="false">
      <c r="A9" s="7"/>
      <c r="B9" s="7"/>
      <c r="C9" s="7"/>
      <c r="D9" s="7"/>
      <c r="E9" s="7"/>
      <c r="F9" s="7"/>
      <c r="G9" s="7"/>
      <c r="H9" s="7"/>
      <c r="I9" s="12" t="str">
        <f aca="false">IF(COUNT(D9,F9,H9)&lt;3,"",D9*F9*H9)</f>
        <v/>
      </c>
      <c r="J9" s="13" t="str">
        <f aca="false">IF(I9="","",IF(I9&gt;=$G$3,"High",IF(I9&gt;=$G$4,"Medium","Low")))</f>
        <v/>
      </c>
      <c r="K9" s="7"/>
      <c r="L9" s="7"/>
      <c r="M9" s="7"/>
      <c r="N9" s="7"/>
      <c r="O9" s="7"/>
      <c r="P9" s="12" t="str">
        <f aca="false">IF(COUNT(M9,N9,O9)&lt;3,"",M9*N9*O9)</f>
        <v/>
      </c>
    </row>
    <row r="10" customFormat="false" ht="15" hidden="false" customHeight="false" outlineLevel="0" collapsed="false">
      <c r="A10" s="7"/>
      <c r="B10" s="7"/>
      <c r="C10" s="7"/>
      <c r="D10" s="7"/>
      <c r="E10" s="7"/>
      <c r="F10" s="7"/>
      <c r="G10" s="7"/>
      <c r="H10" s="7"/>
      <c r="I10" s="12" t="str">
        <f aca="false">IF(COUNT(D10,F10,H10)&lt;3,"",D10*F10*H10)</f>
        <v/>
      </c>
      <c r="J10" s="13" t="str">
        <f aca="false">IF(I10="","",IF(I10&gt;=$G$3,"High",IF(I10&gt;=$G$4,"Medium","Low")))</f>
        <v/>
      </c>
      <c r="K10" s="7"/>
      <c r="L10" s="7"/>
      <c r="M10" s="7"/>
      <c r="N10" s="7"/>
      <c r="O10" s="7"/>
      <c r="P10" s="12" t="str">
        <f aca="false">IF(COUNT(M10,N10,O10)&lt;3,"",M10*N10*O10)</f>
        <v/>
      </c>
    </row>
    <row r="11" customFormat="false" ht="15" hidden="false" customHeight="false" outlineLevel="0" collapsed="false">
      <c r="A11" s="7"/>
      <c r="B11" s="7"/>
      <c r="C11" s="7"/>
      <c r="D11" s="7"/>
      <c r="E11" s="7"/>
      <c r="F11" s="7"/>
      <c r="G11" s="7"/>
      <c r="H11" s="7"/>
      <c r="I11" s="12" t="str">
        <f aca="false">IF(COUNT(D11,F11,H11)&lt;3,"",D11*F11*H11)</f>
        <v/>
      </c>
      <c r="J11" s="13" t="str">
        <f aca="false">IF(I11="","",IF(I11&gt;=$G$3,"High",IF(I11&gt;=$G$4,"Medium","Low")))</f>
        <v/>
      </c>
      <c r="K11" s="7"/>
      <c r="L11" s="7"/>
      <c r="M11" s="7"/>
      <c r="N11" s="7"/>
      <c r="O11" s="7"/>
      <c r="P11" s="12" t="str">
        <f aca="false">IF(COUNT(M11,N11,O11)&lt;3,"",M11*N11*O11)</f>
        <v/>
      </c>
    </row>
    <row r="12" customFormat="false" ht="15" hidden="false" customHeight="false" outlineLevel="0" collapsed="false">
      <c r="A12" s="7"/>
      <c r="B12" s="7"/>
      <c r="C12" s="7"/>
      <c r="D12" s="7"/>
      <c r="E12" s="7"/>
      <c r="F12" s="7"/>
      <c r="G12" s="7"/>
      <c r="H12" s="7"/>
      <c r="I12" s="12" t="str">
        <f aca="false">IF(COUNT(D12,F12,H12)&lt;3,"",D12*F12*H12)</f>
        <v/>
      </c>
      <c r="J12" s="13" t="str">
        <f aca="false">IF(I12="","",IF(I12&gt;=$G$3,"High",IF(I12&gt;=$G$4,"Medium","Low")))</f>
        <v/>
      </c>
      <c r="K12" s="7"/>
      <c r="L12" s="7"/>
      <c r="M12" s="7"/>
      <c r="N12" s="7"/>
      <c r="O12" s="7"/>
      <c r="P12" s="12" t="str">
        <f aca="false">IF(COUNT(M12,N12,O12)&lt;3,"",M12*N12*O12)</f>
        <v/>
      </c>
    </row>
    <row r="13" customFormat="false" ht="15" hidden="false" customHeight="false" outlineLevel="0" collapsed="false">
      <c r="A13" s="7"/>
      <c r="B13" s="7"/>
      <c r="C13" s="7"/>
      <c r="D13" s="7"/>
      <c r="E13" s="7"/>
      <c r="F13" s="7"/>
      <c r="G13" s="7"/>
      <c r="H13" s="7"/>
      <c r="I13" s="12" t="str">
        <f aca="false">IF(COUNT(D13,F13,H13)&lt;3,"",D13*F13*H13)</f>
        <v/>
      </c>
      <c r="J13" s="13" t="str">
        <f aca="false">IF(I13="","",IF(I13&gt;=$G$3,"High",IF(I13&gt;=$G$4,"Medium","Low")))</f>
        <v/>
      </c>
      <c r="K13" s="7"/>
      <c r="L13" s="7"/>
      <c r="M13" s="7"/>
      <c r="N13" s="7"/>
      <c r="O13" s="7"/>
      <c r="P13" s="12" t="str">
        <f aca="false">IF(COUNT(M13,N13,O13)&lt;3,"",M13*N13*O13)</f>
        <v/>
      </c>
    </row>
    <row r="14" customFormat="false" ht="15" hidden="false" customHeight="false" outlineLevel="0" collapsed="false">
      <c r="A14" s="7"/>
      <c r="B14" s="7"/>
      <c r="C14" s="7"/>
      <c r="D14" s="7"/>
      <c r="E14" s="7"/>
      <c r="F14" s="7"/>
      <c r="G14" s="7"/>
      <c r="H14" s="7"/>
      <c r="I14" s="12" t="str">
        <f aca="false">IF(COUNT(D14,F14,H14)&lt;3,"",D14*F14*H14)</f>
        <v/>
      </c>
      <c r="J14" s="13" t="str">
        <f aca="false">IF(I14="","",IF(I14&gt;=$G$3,"High",IF(I14&gt;=$G$4,"Medium","Low")))</f>
        <v/>
      </c>
      <c r="K14" s="7"/>
      <c r="L14" s="7"/>
      <c r="M14" s="7"/>
      <c r="N14" s="7"/>
      <c r="O14" s="7"/>
      <c r="P14" s="12" t="str">
        <f aca="false">IF(COUNT(M14,N14,O14)&lt;3,"",M14*N14*O14)</f>
        <v/>
      </c>
    </row>
    <row r="15" customFormat="false" ht="15" hidden="false" customHeight="false" outlineLevel="0" collapsed="false">
      <c r="A15" s="7"/>
      <c r="B15" s="7"/>
      <c r="C15" s="7"/>
      <c r="D15" s="7"/>
      <c r="E15" s="7"/>
      <c r="F15" s="7"/>
      <c r="G15" s="7"/>
      <c r="H15" s="7"/>
      <c r="I15" s="12" t="str">
        <f aca="false">IF(COUNT(D15,F15,H15)&lt;3,"",D15*F15*H15)</f>
        <v/>
      </c>
      <c r="J15" s="13" t="str">
        <f aca="false">IF(I15="","",IF(I15&gt;=$G$3,"High",IF(I15&gt;=$G$4,"Medium","Low")))</f>
        <v/>
      </c>
      <c r="K15" s="7"/>
      <c r="L15" s="7"/>
      <c r="M15" s="7"/>
      <c r="N15" s="7"/>
      <c r="O15" s="7"/>
      <c r="P15" s="12" t="str">
        <f aca="false">IF(COUNT(M15,N15,O15)&lt;3,"",M15*N15*O15)</f>
        <v/>
      </c>
    </row>
    <row r="16" customFormat="false" ht="15" hidden="false" customHeight="false" outlineLevel="0" collapsed="false">
      <c r="A16" s="7"/>
      <c r="B16" s="7"/>
      <c r="C16" s="7"/>
      <c r="D16" s="7"/>
      <c r="E16" s="7"/>
      <c r="F16" s="7"/>
      <c r="G16" s="7"/>
      <c r="H16" s="7"/>
      <c r="I16" s="12" t="str">
        <f aca="false">IF(COUNT(D16,F16,H16)&lt;3,"",D16*F16*H16)</f>
        <v/>
      </c>
      <c r="J16" s="13" t="str">
        <f aca="false">IF(I16="","",IF(I16&gt;=$G$3,"High",IF(I16&gt;=$G$4,"Medium","Low")))</f>
        <v/>
      </c>
      <c r="K16" s="7"/>
      <c r="L16" s="7"/>
      <c r="M16" s="7"/>
      <c r="N16" s="7"/>
      <c r="O16" s="7"/>
      <c r="P16" s="12" t="str">
        <f aca="false">IF(COUNT(M16,N16,O16)&lt;3,"",M16*N16*O16)</f>
        <v/>
      </c>
    </row>
    <row r="17" customFormat="false" ht="15" hidden="false" customHeight="false" outlineLevel="0" collapsed="false">
      <c r="A17" s="7"/>
      <c r="B17" s="7"/>
      <c r="C17" s="7"/>
      <c r="D17" s="7"/>
      <c r="E17" s="7"/>
      <c r="F17" s="7"/>
      <c r="G17" s="7"/>
      <c r="H17" s="7"/>
      <c r="I17" s="12" t="str">
        <f aca="false">IF(COUNT(D17,F17,H17)&lt;3,"",D17*F17*H17)</f>
        <v/>
      </c>
      <c r="J17" s="13" t="str">
        <f aca="false">IF(I17="","",IF(I17&gt;=$G$3,"High",IF(I17&gt;=$G$4,"Medium","Low")))</f>
        <v/>
      </c>
      <c r="K17" s="7"/>
      <c r="L17" s="7"/>
      <c r="M17" s="7"/>
      <c r="N17" s="7"/>
      <c r="O17" s="7"/>
      <c r="P17" s="12" t="str">
        <f aca="false">IF(COUNT(M17,N17,O17)&lt;3,"",M17*N17*O17)</f>
        <v/>
      </c>
    </row>
    <row r="18" customFormat="false" ht="15" hidden="false" customHeight="false" outlineLevel="0" collapsed="false">
      <c r="A18" s="7"/>
      <c r="B18" s="7"/>
      <c r="C18" s="7"/>
      <c r="D18" s="7"/>
      <c r="E18" s="7"/>
      <c r="F18" s="7"/>
      <c r="G18" s="7"/>
      <c r="H18" s="7"/>
      <c r="I18" s="12" t="str">
        <f aca="false">IF(COUNT(D18,F18,H18)&lt;3,"",D18*F18*H18)</f>
        <v/>
      </c>
      <c r="J18" s="13" t="str">
        <f aca="false">IF(I18="","",IF(I18&gt;=$G$3,"High",IF(I18&gt;=$G$4,"Medium","Low")))</f>
        <v/>
      </c>
      <c r="K18" s="7"/>
      <c r="L18" s="7"/>
      <c r="M18" s="7"/>
      <c r="N18" s="7"/>
      <c r="O18" s="7"/>
      <c r="P18" s="12" t="str">
        <f aca="false">IF(COUNT(M18,N18,O18)&lt;3,"",M18*N18*O18)</f>
        <v/>
      </c>
    </row>
    <row r="19" customFormat="false" ht="15" hidden="false" customHeight="false" outlineLevel="0" collapsed="false">
      <c r="A19" s="7"/>
      <c r="B19" s="7"/>
      <c r="C19" s="7"/>
      <c r="D19" s="7"/>
      <c r="E19" s="7"/>
      <c r="F19" s="7"/>
      <c r="G19" s="7"/>
      <c r="H19" s="7"/>
      <c r="I19" s="12" t="str">
        <f aca="false">IF(COUNT(D19,F19,H19)&lt;3,"",D19*F19*H19)</f>
        <v/>
      </c>
      <c r="J19" s="13" t="str">
        <f aca="false">IF(I19="","",IF(I19&gt;=$G$3,"High",IF(I19&gt;=$G$4,"Medium","Low")))</f>
        <v/>
      </c>
      <c r="K19" s="7"/>
      <c r="L19" s="7"/>
      <c r="M19" s="7"/>
      <c r="N19" s="7"/>
      <c r="O19" s="7"/>
      <c r="P19" s="12" t="str">
        <f aca="false">IF(COUNT(M19,N19,O19)&lt;3,"",M19*N19*O19)</f>
        <v/>
      </c>
    </row>
    <row r="20" customFormat="false" ht="15" hidden="false" customHeight="false" outlineLevel="0" collapsed="false">
      <c r="A20" s="7"/>
      <c r="B20" s="7"/>
      <c r="C20" s="7"/>
      <c r="D20" s="7"/>
      <c r="E20" s="7"/>
      <c r="F20" s="7"/>
      <c r="G20" s="7"/>
      <c r="H20" s="7"/>
      <c r="I20" s="12" t="str">
        <f aca="false">IF(COUNT(D20,F20,H20)&lt;3,"",D20*F20*H20)</f>
        <v/>
      </c>
      <c r="J20" s="13" t="str">
        <f aca="false">IF(I20="","",IF(I20&gt;=$G$3,"High",IF(I20&gt;=$G$4,"Medium","Low")))</f>
        <v/>
      </c>
      <c r="K20" s="7"/>
      <c r="L20" s="7"/>
      <c r="M20" s="7"/>
      <c r="N20" s="7"/>
      <c r="O20" s="7"/>
      <c r="P20" s="12" t="str">
        <f aca="false">IF(COUNT(M20,N20,O20)&lt;3,"",M20*N20*O20)</f>
        <v/>
      </c>
    </row>
    <row r="21" customFormat="false" ht="15" hidden="false" customHeight="false" outlineLevel="0" collapsed="false">
      <c r="A21" s="7"/>
      <c r="B21" s="7"/>
      <c r="C21" s="7"/>
      <c r="D21" s="7"/>
      <c r="E21" s="7"/>
      <c r="F21" s="7"/>
      <c r="G21" s="7"/>
      <c r="H21" s="7"/>
      <c r="I21" s="12" t="str">
        <f aca="false">IF(COUNT(D21,F21,H21)&lt;3,"",D21*F21*H21)</f>
        <v/>
      </c>
      <c r="J21" s="13" t="str">
        <f aca="false">IF(I21="","",IF(I21&gt;=$G$3,"High",IF(I21&gt;=$G$4,"Medium","Low")))</f>
        <v/>
      </c>
      <c r="K21" s="7"/>
      <c r="L21" s="7"/>
      <c r="M21" s="7"/>
      <c r="N21" s="7"/>
      <c r="O21" s="7"/>
      <c r="P21" s="12" t="str">
        <f aca="false">IF(COUNT(M21,N21,O21)&lt;3,"",M21*N21*O21)</f>
        <v/>
      </c>
    </row>
    <row r="22" customFormat="false" ht="15" hidden="false" customHeight="false" outlineLevel="0" collapsed="false">
      <c r="A22" s="7"/>
      <c r="B22" s="7"/>
      <c r="C22" s="7"/>
      <c r="D22" s="7"/>
      <c r="E22" s="7"/>
      <c r="F22" s="7"/>
      <c r="G22" s="7"/>
      <c r="H22" s="7"/>
      <c r="I22" s="12" t="str">
        <f aca="false">IF(COUNT(D22,F22,H22)&lt;3,"",D22*F22*H22)</f>
        <v/>
      </c>
      <c r="J22" s="13" t="str">
        <f aca="false">IF(I22="","",IF(I22&gt;=$G$3,"High",IF(I22&gt;=$G$4,"Medium","Low")))</f>
        <v/>
      </c>
      <c r="K22" s="7"/>
      <c r="L22" s="7"/>
      <c r="M22" s="7"/>
      <c r="N22" s="7"/>
      <c r="O22" s="7"/>
      <c r="P22" s="12" t="str">
        <f aca="false">IF(COUNT(M22,N22,O22)&lt;3,"",M22*N22*O22)</f>
        <v/>
      </c>
    </row>
    <row r="23" customFormat="false" ht="15" hidden="false" customHeight="false" outlineLevel="0" collapsed="false">
      <c r="A23" s="7"/>
      <c r="B23" s="7"/>
      <c r="C23" s="7"/>
      <c r="D23" s="7"/>
      <c r="E23" s="7"/>
      <c r="F23" s="7"/>
      <c r="G23" s="7"/>
      <c r="H23" s="7"/>
      <c r="I23" s="12" t="str">
        <f aca="false">IF(COUNT(D23,F23,H23)&lt;3,"",D23*F23*H23)</f>
        <v/>
      </c>
      <c r="J23" s="13" t="str">
        <f aca="false">IF(I23="","",IF(I23&gt;=$G$3,"High",IF(I23&gt;=$G$4,"Medium","Low")))</f>
        <v/>
      </c>
      <c r="K23" s="7"/>
      <c r="L23" s="7"/>
      <c r="M23" s="7"/>
      <c r="N23" s="7"/>
      <c r="O23" s="7"/>
      <c r="P23" s="12" t="str">
        <f aca="false">IF(COUNT(M23,N23,O23)&lt;3,"",M23*N23*O23)</f>
        <v/>
      </c>
    </row>
    <row r="24" customFormat="false" ht="15" hidden="false" customHeight="false" outlineLevel="0" collapsed="false">
      <c r="A24" s="7"/>
      <c r="B24" s="7"/>
      <c r="C24" s="7"/>
      <c r="D24" s="7"/>
      <c r="E24" s="7"/>
      <c r="F24" s="7"/>
      <c r="G24" s="7"/>
      <c r="H24" s="7"/>
      <c r="I24" s="12" t="str">
        <f aca="false">IF(COUNT(D24,F24,H24)&lt;3,"",D24*F24*H24)</f>
        <v/>
      </c>
      <c r="J24" s="13" t="str">
        <f aca="false">IF(I24="","",IF(I24&gt;=$G$3,"High",IF(I24&gt;=$G$4,"Medium","Low")))</f>
        <v/>
      </c>
      <c r="K24" s="7"/>
      <c r="L24" s="7"/>
      <c r="M24" s="7"/>
      <c r="N24" s="7"/>
      <c r="O24" s="7"/>
      <c r="P24" s="12" t="str">
        <f aca="false">IF(COUNT(M24,N24,O24)&lt;3,"",M24*N24*O24)</f>
        <v/>
      </c>
    </row>
    <row r="25" customFormat="false" ht="15" hidden="false" customHeight="false" outlineLevel="0" collapsed="false">
      <c r="A25" s="7"/>
      <c r="B25" s="7"/>
      <c r="C25" s="7"/>
      <c r="D25" s="7"/>
      <c r="E25" s="7"/>
      <c r="F25" s="7"/>
      <c r="G25" s="7"/>
      <c r="H25" s="7"/>
      <c r="I25" s="12" t="str">
        <f aca="false">IF(COUNT(D25,F25,H25)&lt;3,"",D25*F25*H25)</f>
        <v/>
      </c>
      <c r="J25" s="13" t="str">
        <f aca="false">IF(I25="","",IF(I25&gt;=$G$3,"High",IF(I25&gt;=$G$4,"Medium","Low")))</f>
        <v/>
      </c>
      <c r="K25" s="7"/>
      <c r="L25" s="7"/>
      <c r="M25" s="7"/>
      <c r="N25" s="7"/>
      <c r="O25" s="7"/>
      <c r="P25" s="12" t="str">
        <f aca="false">IF(COUNT(M25,N25,O25)&lt;3,"",M25*N25*O25)</f>
        <v/>
      </c>
    </row>
    <row r="26" customFormat="false" ht="15" hidden="false" customHeight="false" outlineLevel="0" collapsed="false">
      <c r="A26" s="7"/>
      <c r="B26" s="7"/>
      <c r="C26" s="7"/>
      <c r="D26" s="7"/>
      <c r="E26" s="7"/>
      <c r="F26" s="7"/>
      <c r="G26" s="7"/>
      <c r="H26" s="7"/>
      <c r="I26" s="12" t="str">
        <f aca="false">IF(COUNT(D26,F26,H26)&lt;3,"",D26*F26*H26)</f>
        <v/>
      </c>
      <c r="J26" s="13" t="str">
        <f aca="false">IF(I26="","",IF(I26&gt;=$G$3,"High",IF(I26&gt;=$G$4,"Medium","Low")))</f>
        <v/>
      </c>
      <c r="K26" s="7"/>
      <c r="L26" s="7"/>
      <c r="M26" s="7"/>
      <c r="N26" s="7"/>
      <c r="O26" s="7"/>
      <c r="P26" s="12" t="str">
        <f aca="false">IF(COUNT(M26,N26,O26)&lt;3,"",M26*N26*O26)</f>
        <v/>
      </c>
    </row>
    <row r="27" customFormat="false" ht="15" hidden="false" customHeight="false" outlineLevel="0" collapsed="false">
      <c r="A27" s="7"/>
      <c r="B27" s="7"/>
      <c r="C27" s="7"/>
      <c r="D27" s="7"/>
      <c r="E27" s="7"/>
      <c r="F27" s="7"/>
      <c r="G27" s="7"/>
      <c r="H27" s="7"/>
      <c r="I27" s="12" t="str">
        <f aca="false">IF(COUNT(D27,F27,H27)&lt;3,"",D27*F27*H27)</f>
        <v/>
      </c>
      <c r="J27" s="13" t="str">
        <f aca="false">IF(I27="","",IF(I27&gt;=$G$3,"High",IF(I27&gt;=$G$4,"Medium","Low")))</f>
        <v/>
      </c>
      <c r="K27" s="7"/>
      <c r="L27" s="7"/>
      <c r="M27" s="7"/>
      <c r="N27" s="7"/>
      <c r="O27" s="7"/>
      <c r="P27" s="12" t="str">
        <f aca="false">IF(COUNT(M27,N27,O27)&lt;3,"",M27*N27*O27)</f>
        <v/>
      </c>
    </row>
    <row r="28" customFormat="false" ht="15" hidden="false" customHeight="false" outlineLevel="0" collapsed="false">
      <c r="A28" s="7"/>
      <c r="B28" s="7"/>
      <c r="C28" s="7"/>
      <c r="D28" s="7"/>
      <c r="E28" s="7"/>
      <c r="F28" s="7"/>
      <c r="G28" s="7"/>
      <c r="H28" s="7"/>
      <c r="I28" s="12" t="str">
        <f aca="false">IF(COUNT(D28,F28,H28)&lt;3,"",D28*F28*H28)</f>
        <v/>
      </c>
      <c r="J28" s="13" t="str">
        <f aca="false">IF(I28="","",IF(I28&gt;=$G$3,"High",IF(I28&gt;=$G$4,"Medium","Low")))</f>
        <v/>
      </c>
      <c r="K28" s="7"/>
      <c r="L28" s="7"/>
      <c r="M28" s="7"/>
      <c r="N28" s="7"/>
      <c r="O28" s="7"/>
      <c r="P28" s="12" t="str">
        <f aca="false">IF(COUNT(M28,N28,O28)&lt;3,"",M28*N28*O28)</f>
        <v/>
      </c>
    </row>
    <row r="29" customFormat="false" ht="15" hidden="false" customHeight="false" outlineLevel="0" collapsed="false">
      <c r="A29" s="7"/>
      <c r="B29" s="7"/>
      <c r="C29" s="7"/>
      <c r="D29" s="7"/>
      <c r="E29" s="7"/>
      <c r="F29" s="7"/>
      <c r="G29" s="7"/>
      <c r="H29" s="7"/>
      <c r="I29" s="12" t="str">
        <f aca="false">IF(COUNT(D29,F29,H29)&lt;3,"",D29*F29*H29)</f>
        <v/>
      </c>
      <c r="J29" s="13" t="str">
        <f aca="false">IF(I29="","",IF(I29&gt;=$G$3,"High",IF(I29&gt;=$G$4,"Medium","Low")))</f>
        <v/>
      </c>
      <c r="K29" s="7"/>
      <c r="L29" s="7"/>
      <c r="M29" s="7"/>
      <c r="N29" s="7"/>
      <c r="O29" s="7"/>
      <c r="P29" s="12" t="str">
        <f aca="false">IF(COUNT(M29,N29,O29)&lt;3,"",M29*N29*O29)</f>
        <v/>
      </c>
    </row>
    <row r="30" customFormat="false" ht="15" hidden="false" customHeight="false" outlineLevel="0" collapsed="false">
      <c r="A30" s="7"/>
      <c r="B30" s="7"/>
      <c r="C30" s="7"/>
      <c r="D30" s="7"/>
      <c r="E30" s="7"/>
      <c r="F30" s="7"/>
      <c r="G30" s="7"/>
      <c r="H30" s="7"/>
      <c r="I30" s="12" t="str">
        <f aca="false">IF(COUNT(D30,F30,H30)&lt;3,"",D30*F30*H30)</f>
        <v/>
      </c>
      <c r="J30" s="13" t="str">
        <f aca="false">IF(I30="","",IF(I30&gt;=$G$3,"High",IF(I30&gt;=$G$4,"Medium","Low")))</f>
        <v/>
      </c>
      <c r="K30" s="7"/>
      <c r="L30" s="7"/>
      <c r="M30" s="7"/>
      <c r="N30" s="7"/>
      <c r="O30" s="7"/>
      <c r="P30" s="12" t="str">
        <f aca="false">IF(COUNT(M30,N30,O30)&lt;3,"",M30*N30*O30)</f>
        <v/>
      </c>
    </row>
    <row r="31" customFormat="false" ht="15" hidden="false" customHeight="false" outlineLevel="0" collapsed="false">
      <c r="A31" s="7"/>
      <c r="B31" s="7"/>
      <c r="C31" s="7"/>
      <c r="D31" s="7"/>
      <c r="E31" s="7"/>
      <c r="F31" s="7"/>
      <c r="G31" s="7"/>
      <c r="H31" s="7"/>
      <c r="I31" s="12" t="str">
        <f aca="false">IF(COUNT(D31,F31,H31)&lt;3,"",D31*F31*H31)</f>
        <v/>
      </c>
      <c r="J31" s="13" t="str">
        <f aca="false">IF(I31="","",IF(I31&gt;=$G$3,"High",IF(I31&gt;=$G$4,"Medium","Low")))</f>
        <v/>
      </c>
      <c r="K31" s="7"/>
      <c r="L31" s="7"/>
      <c r="M31" s="7"/>
      <c r="N31" s="7"/>
      <c r="O31" s="7"/>
      <c r="P31" s="12" t="str">
        <f aca="false">IF(COUNT(M31,N31,O31)&lt;3,"",M31*N31*O31)</f>
        <v/>
      </c>
    </row>
    <row r="32" customFormat="false" ht="15" hidden="false" customHeight="false" outlineLevel="0" collapsed="false">
      <c r="A32" s="7"/>
      <c r="B32" s="7"/>
      <c r="C32" s="7"/>
      <c r="D32" s="7"/>
      <c r="E32" s="7"/>
      <c r="F32" s="7"/>
      <c r="G32" s="7"/>
      <c r="H32" s="7"/>
      <c r="I32" s="12" t="str">
        <f aca="false">IF(COUNT(D32,F32,H32)&lt;3,"",D32*F32*H32)</f>
        <v/>
      </c>
      <c r="J32" s="13" t="str">
        <f aca="false">IF(I32="","",IF(I32&gt;=$G$3,"High",IF(I32&gt;=$G$4,"Medium","Low")))</f>
        <v/>
      </c>
      <c r="K32" s="7"/>
      <c r="L32" s="7"/>
      <c r="M32" s="7"/>
      <c r="N32" s="7"/>
      <c r="O32" s="7"/>
      <c r="P32" s="12" t="str">
        <f aca="false">IF(COUNT(M32,N32,O32)&lt;3,"",M32*N32*O32)</f>
        <v/>
      </c>
    </row>
    <row r="33" customFormat="false" ht="15" hidden="false" customHeight="false" outlineLevel="0" collapsed="false">
      <c r="A33" s="7"/>
      <c r="B33" s="7"/>
      <c r="C33" s="7"/>
      <c r="D33" s="7"/>
      <c r="E33" s="7"/>
      <c r="F33" s="7"/>
      <c r="G33" s="7"/>
      <c r="H33" s="7"/>
      <c r="I33" s="12" t="str">
        <f aca="false">IF(COUNT(D33,F33,H33)&lt;3,"",D33*F33*H33)</f>
        <v/>
      </c>
      <c r="J33" s="13" t="str">
        <f aca="false">IF(I33="","",IF(I33&gt;=$G$3,"High",IF(I33&gt;=$G$4,"Medium","Low")))</f>
        <v/>
      </c>
      <c r="K33" s="7"/>
      <c r="L33" s="7"/>
      <c r="M33" s="7"/>
      <c r="N33" s="7"/>
      <c r="O33" s="7"/>
      <c r="P33" s="12" t="str">
        <f aca="false">IF(COUNT(M33,N33,O33)&lt;3,"",M33*N33*O33)</f>
        <v/>
      </c>
    </row>
    <row r="34" customFormat="false" ht="15" hidden="false" customHeight="false" outlineLevel="0" collapsed="false">
      <c r="A34" s="7"/>
      <c r="B34" s="7"/>
      <c r="C34" s="7"/>
      <c r="D34" s="7"/>
      <c r="E34" s="7"/>
      <c r="F34" s="7"/>
      <c r="G34" s="7"/>
      <c r="H34" s="7"/>
      <c r="I34" s="12" t="str">
        <f aca="false">IF(COUNT(D34,F34,H34)&lt;3,"",D34*F34*H34)</f>
        <v/>
      </c>
      <c r="J34" s="13" t="str">
        <f aca="false">IF(I34="","",IF(I34&gt;=$G$3,"High",IF(I34&gt;=$G$4,"Medium","Low")))</f>
        <v/>
      </c>
      <c r="K34" s="7"/>
      <c r="L34" s="7"/>
      <c r="M34" s="7"/>
      <c r="N34" s="7"/>
      <c r="O34" s="7"/>
      <c r="P34" s="12" t="str">
        <f aca="false">IF(COUNT(M34,N34,O34)&lt;3,"",M34*N34*O34)</f>
        <v/>
      </c>
    </row>
    <row r="35" customFormat="false" ht="15" hidden="false" customHeight="false" outlineLevel="0" collapsed="false">
      <c r="A35" s="7"/>
      <c r="B35" s="7"/>
      <c r="C35" s="7"/>
      <c r="D35" s="7"/>
      <c r="E35" s="7"/>
      <c r="F35" s="7"/>
      <c r="G35" s="7"/>
      <c r="H35" s="7"/>
      <c r="I35" s="12" t="str">
        <f aca="false">IF(COUNT(D35,F35,H35)&lt;3,"",D35*F35*H35)</f>
        <v/>
      </c>
      <c r="J35" s="13" t="str">
        <f aca="false">IF(I35="","",IF(I35&gt;=$G$3,"High",IF(I35&gt;=$G$4,"Medium","Low")))</f>
        <v/>
      </c>
      <c r="K35" s="7"/>
      <c r="L35" s="7"/>
      <c r="M35" s="7"/>
      <c r="N35" s="7"/>
      <c r="O35" s="7"/>
      <c r="P35" s="12" t="str">
        <f aca="false">IF(COUNT(M35,N35,O35)&lt;3,"",M35*N35*O35)</f>
        <v/>
      </c>
    </row>
    <row r="36" customFormat="false" ht="15" hidden="false" customHeight="false" outlineLevel="0" collapsed="false">
      <c r="A36" s="7"/>
      <c r="B36" s="7"/>
      <c r="C36" s="7"/>
      <c r="D36" s="7"/>
      <c r="E36" s="7"/>
      <c r="F36" s="7"/>
      <c r="G36" s="7"/>
      <c r="H36" s="7"/>
      <c r="I36" s="12" t="str">
        <f aca="false">IF(COUNT(D36,F36,H36)&lt;3,"",D36*F36*H36)</f>
        <v/>
      </c>
      <c r="J36" s="13" t="str">
        <f aca="false">IF(I36="","",IF(I36&gt;=$G$3,"High",IF(I36&gt;=$G$4,"Medium","Low")))</f>
        <v/>
      </c>
      <c r="K36" s="7"/>
      <c r="L36" s="7"/>
      <c r="M36" s="7"/>
      <c r="N36" s="7"/>
      <c r="O36" s="7"/>
      <c r="P36" s="12" t="str">
        <f aca="false">IF(COUNT(M36,N36,O36)&lt;3,"",M36*N36*O36)</f>
        <v/>
      </c>
    </row>
    <row r="37" customFormat="false" ht="15" hidden="false" customHeight="false" outlineLevel="0" collapsed="false">
      <c r="A37" s="7"/>
      <c r="B37" s="7"/>
      <c r="C37" s="7"/>
      <c r="D37" s="7"/>
      <c r="E37" s="7"/>
      <c r="F37" s="7"/>
      <c r="G37" s="7"/>
      <c r="H37" s="7"/>
      <c r="I37" s="12" t="str">
        <f aca="false">IF(COUNT(D37,F37,H37)&lt;3,"",D37*F37*H37)</f>
        <v/>
      </c>
      <c r="J37" s="13" t="str">
        <f aca="false">IF(I37="","",IF(I37&gt;=$G$3,"High",IF(I37&gt;=$G$4,"Medium","Low")))</f>
        <v/>
      </c>
      <c r="K37" s="7"/>
      <c r="L37" s="7"/>
      <c r="M37" s="7"/>
      <c r="N37" s="7"/>
      <c r="O37" s="7"/>
      <c r="P37" s="12" t="str">
        <f aca="false">IF(COUNT(M37,N37,O37)&lt;3,"",M37*N37*O37)</f>
        <v/>
      </c>
    </row>
  </sheetData>
  <mergeCells count="4">
    <mergeCell ref="B3:D3"/>
    <mergeCell ref="B4:D4"/>
    <mergeCell ref="B5:D5"/>
    <mergeCell ref="F5:M5"/>
  </mergeCells>
  <conditionalFormatting sqref="J8:J37">
    <cfRule type="expression" priority="2" aboveAverage="0" equalAverage="0" bottom="0" percent="0" rank="0" text="" dxfId="0">
      <formula>$J8="High"</formula>
    </cfRule>
    <cfRule type="expression" priority="3" aboveAverage="0" equalAverage="0" bottom="0" percent="0" rank="0" text="" dxfId="1">
      <formula>$J8="Medium"</formula>
    </cfRule>
    <cfRule type="expression" priority="4" aboveAverage="0" equalAverage="0" bottom="0" percent="0" rank="0" text="" dxfId="2">
      <formula>$J8="Low"</formula>
    </cfRule>
  </conditionalFormatting>
  <dataValidations count="1">
    <dataValidation allowBlank="false" error="Ingresá un número entero de 1 a 10." errorStyle="stop" errorTitle="Escala de 1 a 10" operator="between" showDropDown="false" showErrorMessage="true" showInputMessage="false" sqref="D8:D37 F8:F37 H8:H37 M8:O37" type="whole">
      <formula1>1</formula1>
      <formula2>10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2026-09-20T20:52:33Z</dcterms:created>
  <dc:creator>openpyxl</dc:creator>
  <dc:description/>
  <dc:language>es-AR</dc:language>
  <cp:lastModifiedBy/>
  <dcterms:modified xsi:type="dcterms:W3CDTF">2026-09-20T20:52:33Z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