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Fallas" sheetId="2" state="visible" r:id="rId4"/>
    <sheet name="Indicador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<sst xmlns="http://schemas.openxmlformats.org/spreadsheetml/2006/main" count="43" uniqueCount="39">
  <si>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Registro de fallas y cálculo de MTBF / MTTR / disponibilidad</t>
  </si>
  <si>
    <t xml:space="preserve">Cómo se usa</t>
  </si>
  <si>
    <t xml:space="preserve">1. En la hoja Fallas cargá cada avería con hora de inicio y de fin de la parada.</t>
  </si>
  <si>
    <t xml:space="preserve">2. En la hoja Indicadores anotá cada equipo (con el mismo nombre) y sus horas operativas del período.</t>
  </si>
  <si>
    <t xml:space="preserve">3. MTTR = horas de reparación / cantidad de fallas. MTBF = horas operativas / cantidad de fallas. Disponibilidad = MTBF / (MTBF + MTTR).</t>
  </si>
  <si>
    <t xml:space="preserve">4. Un equipo sin fallas en el período queda con disponibilidad 100% y sin MTBF (no hay dato para calcularlo).</t>
  </si>
  <si>
    <t xml:space="preserve">5. Con pocas fallas el MTBF es poco confiable: mirá varios períodos antes de sacar conclusiones.</t>
  </si>
  <si>
    <t xml:space="preserve">Colores</t>
  </si>
  <si>
    <t xml:space="preserve">Amarillo: celdas para completar.</t>
  </si>
  <si>
    <t xml:space="preserve">Gris: fórmulas, no se tocan.</t>
  </si>
  <si>
    <t xml:space="preserve">Fuente del método</t>
  </si>
  <si>
    <t xml:space="preserve">Fórmulas de MTBF/MTTR: artículo 'MTBF, MTTR y disponibilidad' de LKaizeN.com.ar (fuentes: RCM Ingeniería y Reliability Academy).</t>
  </si>
  <si>
    <t xml:space="preserve">Los valores cargados de ejemplo son inventados para mostrar cómo funciona: borralos y cargá los tuyos.</t>
  </si>
  <si>
    <t xml:space="preserve">Planilla gratuita de LKaizeN (LKaizeN.com.ar). Usala, adaptala y compartila.</t>
  </si>
  <si>
    <t xml:space="preserve">Registro de fallas (paradas por avería)</t>
  </si>
  <si>
    <t xml:space="preserve">Una fila por falla. La duración se calcula sola con inicio y fin de la parada.</t>
  </si>
  <si>
    <t xml:space="preserve">Fecha</t>
  </si>
  <si>
    <t xml:space="preserve">Equipo</t>
  </si>
  <si>
    <t xml:space="preserve">Descripción de la falla</t>
  </si>
  <si>
    <t xml:space="preserve">Causa (si se conoce)</t>
  </si>
  <si>
    <t xml:space="preserve">Inicio de la parada</t>
  </si>
  <si>
    <t xml:space="preserve">Fin de la parada</t>
  </si>
  <si>
    <t xml:space="preserve">Duración (horas)</t>
  </si>
  <si>
    <t xml:space="preserve">Compresor de aire principal</t>
  </si>
  <si>
    <t xml:space="preserve">Recalentamiento</t>
  </si>
  <si>
    <t xml:space="preserve">Filtro tapado</t>
  </si>
  <si>
    <t xml:space="preserve">Pérdida de presión</t>
  </si>
  <si>
    <t xml:space="preserve">Válvula de descarga</t>
  </si>
  <si>
    <t xml:space="preserve">Cinta transportadora de salida</t>
  </si>
  <si>
    <t xml:space="preserve">Correa fuera de eje</t>
  </si>
  <si>
    <t xml:space="preserve">Rodillo trabado</t>
  </si>
  <si>
    <t xml:space="preserve">MTBF, MTTR y disponibilidad por equipo</t>
  </si>
  <si>
    <t xml:space="preserve">Escribí el nombre del equipo exactamente como en la hoja Fallas y las horas operativas del período (sin contar paradas).</t>
  </si>
  <si>
    <t xml:space="preserve">Horas operativas del período</t>
  </si>
  <si>
    <t xml:space="preserve">Cantidad de fallas</t>
  </si>
  <si>
    <t xml:space="preserve">Horas de reparación</t>
  </si>
  <si>
    <t xml:space="preserve">MTTR (h)</t>
  </si>
  <si>
    <t xml:space="preserve">MTBF (h)</t>
  </si>
  <si>
    <t xml:space="preserve">Disponibilidad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</si>
</sst>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dd/mm/yyyy\ hh:mm"/>
    <numFmt numFmtId="167" formatCode="0.00"/>
    <numFmt numFmtId="168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4" customFormat="false" ht="15" hidden="false" customHeight="false" outlineLevel="0" collapsed="false">
      <c r="A14" s="2" t="s">
        <v>10</v>
      </c>
    </row>
    <row r="15" customFormat="false" ht="23.85" hidden="false" customHeight="false" outlineLevel="0" collapsed="false">
      <c r="A15" s="3" t="s">
        <v>11</v>
      </c>
    </row>
    <row r="17" customFormat="false" ht="15" hidden="false" customHeight="false" outlineLevel="0" collapsed="false">
      <c r="A17" s="0" t="s">
        <v>12</v>
      </c>
    </row>
    <row r="18" customFormat="false" ht="15" hidden="false" customHeight="false" outlineLevel="0" collapsed="false">
      <c r="A18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32"/>
    <col collapsed="false" customWidth="true" hidden="false" outlineLevel="0" max="4" min="4" style="0" width="26"/>
    <col collapsed="false" customWidth="true" hidden="false" outlineLevel="0" max="6" min="5" style="0" width="20"/>
    <col collapsed="false" customWidth="true" hidden="false" outlineLevel="0" max="7" min="7" style="0" width="15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0" t="s">
        <v>15</v>
      </c>
    </row>
    <row r="4" customFormat="false" ht="42" hidden="false" customHeight="true" outlineLevel="0" collapsed="false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customFormat="false" ht="15" hidden="false" customHeight="false" outlineLevel="0" collapsed="false">
      <c r="A5" s="7" t="n">
        <v>46237</v>
      </c>
      <c r="B5" s="8" t="s">
        <v>23</v>
      </c>
      <c r="C5" s="8" t="s">
        <v>24</v>
      </c>
      <c r="D5" s="8" t="s">
        <v>25</v>
      </c>
      <c r="E5" s="9" t="n">
        <v>46237.3854166667</v>
      </c>
      <c r="F5" s="9" t="n">
        <v>46237.53125</v>
      </c>
      <c r="G5" s="10" t="n">
        <f aca="false">IF(OR(E5="",F5=""),"",(F5-E5)*24)</f>
        <v>3.5</v>
      </c>
    </row>
    <row r="6" customFormat="false" ht="15" hidden="false" customHeight="false" outlineLevel="0" collapsed="false">
      <c r="A6" s="7" t="n">
        <v>46245</v>
      </c>
      <c r="B6" s="8" t="s">
        <v>23</v>
      </c>
      <c r="C6" s="8" t="s">
        <v>26</v>
      </c>
      <c r="D6" s="8" t="s">
        <v>27</v>
      </c>
      <c r="E6" s="9" t="n">
        <v>46245.5833333333</v>
      </c>
      <c r="F6" s="9" t="n">
        <v>46245.6458333333</v>
      </c>
      <c r="G6" s="10" t="n">
        <f aca="false">IF(OR(E6="",F6=""),"",(F6-E6)*24)</f>
        <v>1.5</v>
      </c>
    </row>
    <row r="7" customFormat="false" ht="15" hidden="false" customHeight="false" outlineLevel="0" collapsed="false">
      <c r="A7" s="7" t="n">
        <v>46253</v>
      </c>
      <c r="B7" s="8" t="s">
        <v>28</v>
      </c>
      <c r="C7" s="8" t="s">
        <v>29</v>
      </c>
      <c r="D7" s="8" t="s">
        <v>30</v>
      </c>
      <c r="E7" s="9" t="n">
        <v>46253.3125</v>
      </c>
      <c r="F7" s="9" t="n">
        <v>46253.3333333333</v>
      </c>
      <c r="G7" s="10" t="n">
        <f aca="false">IF(OR(E7="",F7=""),"",(F7-E7)*24)</f>
        <v>0.5</v>
      </c>
    </row>
    <row r="8" customFormat="false" ht="15" hidden="false" customHeight="false" outlineLevel="0" collapsed="false">
      <c r="A8" s="7"/>
      <c r="B8" s="8"/>
      <c r="C8" s="8"/>
      <c r="D8" s="8"/>
      <c r="E8" s="9"/>
      <c r="F8" s="9"/>
      <c r="G8" s="10" t="str">
        <f aca="false">IF(OR(E8="",F8=""),"",(F8-E8)*24)</f>
        <v/>
      </c>
    </row>
    <row r="9" customFormat="false" ht="15" hidden="false" customHeight="false" outlineLevel="0" collapsed="false">
      <c r="A9" s="7"/>
      <c r="B9" s="8"/>
      <c r="C9" s="8"/>
      <c r="D9" s="8"/>
      <c r="E9" s="9"/>
      <c r="F9" s="9"/>
      <c r="G9" s="10" t="str">
        <f aca="false">IF(OR(E9="",F9=""),"",(F9-E9)*24)</f>
        <v/>
      </c>
    </row>
    <row r="10" customFormat="false" ht="15" hidden="false" customHeight="false" outlineLevel="0" collapsed="false">
      <c r="A10" s="7"/>
      <c r="B10" s="8"/>
      <c r="C10" s="8"/>
      <c r="D10" s="8"/>
      <c r="E10" s="9"/>
      <c r="F10" s="9"/>
      <c r="G10" s="10" t="str">
        <f aca="false">IF(OR(E10="",F10=""),"",(F10-E10)*24)</f>
        <v/>
      </c>
    </row>
    <row r="11" customFormat="false" ht="15" hidden="false" customHeight="false" outlineLevel="0" collapsed="false">
      <c r="A11" s="7"/>
      <c r="B11" s="8"/>
      <c r="C11" s="8"/>
      <c r="D11" s="8"/>
      <c r="E11" s="9"/>
      <c r="F11" s="9"/>
      <c r="G11" s="10" t="str">
        <f aca="false">IF(OR(E11="",F11=""),"",(F11-E11)*24)</f>
        <v/>
      </c>
    </row>
    <row r="12" customFormat="false" ht="15" hidden="false" customHeight="false" outlineLevel="0" collapsed="false">
      <c r="A12" s="7"/>
      <c r="B12" s="8"/>
      <c r="C12" s="8"/>
      <c r="D12" s="8"/>
      <c r="E12" s="9"/>
      <c r="F12" s="9"/>
      <c r="G12" s="10" t="str">
        <f aca="false">IF(OR(E12="",F12=""),"",(F12-E12)*24)</f>
        <v/>
      </c>
    </row>
    <row r="13" customFormat="false" ht="15" hidden="false" customHeight="false" outlineLevel="0" collapsed="false">
      <c r="A13" s="7"/>
      <c r="B13" s="8"/>
      <c r="C13" s="8"/>
      <c r="D13" s="8"/>
      <c r="E13" s="9"/>
      <c r="F13" s="9"/>
      <c r="G13" s="10" t="str">
        <f aca="false">IF(OR(E13="",F13=""),"",(F13-E13)*24)</f>
        <v/>
      </c>
    </row>
    <row r="14" customFormat="false" ht="15" hidden="false" customHeight="false" outlineLevel="0" collapsed="false">
      <c r="A14" s="7"/>
      <c r="B14" s="8"/>
      <c r="C14" s="8"/>
      <c r="D14" s="8"/>
      <c r="E14" s="9"/>
      <c r="F14" s="9"/>
      <c r="G14" s="10" t="str">
        <f aca="false">IF(OR(E14="",F14=""),"",(F14-E14)*24)</f>
        <v/>
      </c>
    </row>
    <row r="15" customFormat="false" ht="15" hidden="false" customHeight="false" outlineLevel="0" collapsed="false">
      <c r="A15" s="7"/>
      <c r="B15" s="8"/>
      <c r="C15" s="8"/>
      <c r="D15" s="8"/>
      <c r="E15" s="9"/>
      <c r="F15" s="9"/>
      <c r="G15" s="10" t="str">
        <f aca="false">IF(OR(E15="",F15=""),"",(F15-E15)*24)</f>
        <v/>
      </c>
    </row>
    <row r="16" customFormat="false" ht="15" hidden="false" customHeight="false" outlineLevel="0" collapsed="false">
      <c r="A16" s="7"/>
      <c r="B16" s="8"/>
      <c r="C16" s="8"/>
      <c r="D16" s="8"/>
      <c r="E16" s="9"/>
      <c r="F16" s="9"/>
      <c r="G16" s="10" t="str">
        <f aca="false">IF(OR(E16="",F16=""),"",(F16-E16)*24)</f>
        <v/>
      </c>
    </row>
    <row r="17" customFormat="false" ht="15" hidden="false" customHeight="false" outlineLevel="0" collapsed="false">
      <c r="A17" s="7"/>
      <c r="B17" s="8"/>
      <c r="C17" s="8"/>
      <c r="D17" s="8"/>
      <c r="E17" s="9"/>
      <c r="F17" s="9"/>
      <c r="G17" s="10" t="str">
        <f aca="false">IF(OR(E17="",F17=""),"",(F17-E17)*24)</f>
        <v/>
      </c>
    </row>
    <row r="18" customFormat="false" ht="15" hidden="false" customHeight="false" outlineLevel="0" collapsed="false">
      <c r="A18" s="7"/>
      <c r="B18" s="8"/>
      <c r="C18" s="8"/>
      <c r="D18" s="8"/>
      <c r="E18" s="9"/>
      <c r="F18" s="9"/>
      <c r="G18" s="10" t="str">
        <f aca="false">IF(OR(E18="",F18=""),"",(F18-E18)*24)</f>
        <v/>
      </c>
    </row>
    <row r="19" customFormat="false" ht="15" hidden="false" customHeight="false" outlineLevel="0" collapsed="false">
      <c r="A19" s="7"/>
      <c r="B19" s="8"/>
      <c r="C19" s="8"/>
      <c r="D19" s="8"/>
      <c r="E19" s="9"/>
      <c r="F19" s="9"/>
      <c r="G19" s="10" t="str">
        <f aca="false">IF(OR(E19="",F19=""),"",(F19-E19)*24)</f>
        <v/>
      </c>
    </row>
    <row r="20" customFormat="false" ht="15" hidden="false" customHeight="false" outlineLevel="0" collapsed="false">
      <c r="A20" s="7"/>
      <c r="B20" s="8"/>
      <c r="C20" s="8"/>
      <c r="D20" s="8"/>
      <c r="E20" s="9"/>
      <c r="F20" s="9"/>
      <c r="G20" s="10" t="str">
        <f aca="false">IF(OR(E20="",F20=""),"",(F20-E20)*24)</f>
        <v/>
      </c>
    </row>
    <row r="21" customFormat="false" ht="15" hidden="false" customHeight="false" outlineLevel="0" collapsed="false">
      <c r="A21" s="7"/>
      <c r="B21" s="8"/>
      <c r="C21" s="8"/>
      <c r="D21" s="8"/>
      <c r="E21" s="9"/>
      <c r="F21" s="9"/>
      <c r="G21" s="10" t="str">
        <f aca="false">IF(OR(E21="",F21=""),"",(F21-E21)*24)</f>
        <v/>
      </c>
    </row>
    <row r="22" customFormat="false" ht="15" hidden="false" customHeight="false" outlineLevel="0" collapsed="false">
      <c r="A22" s="7"/>
      <c r="B22" s="8"/>
      <c r="C22" s="8"/>
      <c r="D22" s="8"/>
      <c r="E22" s="9"/>
      <c r="F22" s="9"/>
      <c r="G22" s="10" t="str">
        <f aca="false">IF(OR(E22="",F22=""),"",(F22-E22)*24)</f>
        <v/>
      </c>
    </row>
    <row r="23" customFormat="false" ht="15" hidden="false" customHeight="false" outlineLevel="0" collapsed="false">
      <c r="A23" s="7"/>
      <c r="B23" s="8"/>
      <c r="C23" s="8"/>
      <c r="D23" s="8"/>
      <c r="E23" s="9"/>
      <c r="F23" s="9"/>
      <c r="G23" s="10" t="str">
        <f aca="false">IF(OR(E23="",F23=""),"",(F23-E23)*24)</f>
        <v/>
      </c>
    </row>
    <row r="24" customFormat="false" ht="15" hidden="false" customHeight="false" outlineLevel="0" collapsed="false">
      <c r="A24" s="7"/>
      <c r="B24" s="8"/>
      <c r="C24" s="8"/>
      <c r="D24" s="8"/>
      <c r="E24" s="9"/>
      <c r="F24" s="9"/>
      <c r="G24" s="10" t="str">
        <f aca="false">IF(OR(E24="",F24=""),"",(F24-E24)*24)</f>
        <v/>
      </c>
    </row>
    <row r="25" customFormat="false" ht="15" hidden="false" customHeight="false" outlineLevel="0" collapsed="false">
      <c r="A25" s="7"/>
      <c r="B25" s="8"/>
      <c r="C25" s="8"/>
      <c r="D25" s="8"/>
      <c r="E25" s="9"/>
      <c r="F25" s="9"/>
      <c r="G25" s="10" t="str">
        <f aca="false">IF(OR(E25="",F25=""),"",(F25-E25)*24)</f>
        <v/>
      </c>
    </row>
    <row r="26" customFormat="false" ht="15" hidden="false" customHeight="false" outlineLevel="0" collapsed="false">
      <c r="A26" s="7"/>
      <c r="B26" s="8"/>
      <c r="C26" s="8"/>
      <c r="D26" s="8"/>
      <c r="E26" s="9"/>
      <c r="F26" s="9"/>
      <c r="G26" s="10" t="str">
        <f aca="false">IF(OR(E26="",F26=""),"",(F26-E26)*24)</f>
        <v/>
      </c>
    </row>
    <row r="27" customFormat="false" ht="15" hidden="false" customHeight="false" outlineLevel="0" collapsed="false">
      <c r="A27" s="7"/>
      <c r="B27" s="8"/>
      <c r="C27" s="8"/>
      <c r="D27" s="8"/>
      <c r="E27" s="9"/>
      <c r="F27" s="9"/>
      <c r="G27" s="10" t="str">
        <f aca="false">IF(OR(E27="",F27=""),"",(F27-E27)*24)</f>
        <v/>
      </c>
    </row>
    <row r="28" customFormat="false" ht="15" hidden="false" customHeight="false" outlineLevel="0" collapsed="false">
      <c r="A28" s="7"/>
      <c r="B28" s="8"/>
      <c r="C28" s="8"/>
      <c r="D28" s="8"/>
      <c r="E28" s="9"/>
      <c r="F28" s="9"/>
      <c r="G28" s="10" t="str">
        <f aca="false">IF(OR(E28="",F28=""),"",(F28-E28)*24)</f>
        <v/>
      </c>
    </row>
    <row r="29" customFormat="false" ht="15" hidden="false" customHeight="false" outlineLevel="0" collapsed="false">
      <c r="A29" s="7"/>
      <c r="B29" s="8"/>
      <c r="C29" s="8"/>
      <c r="D29" s="8"/>
      <c r="E29" s="9"/>
      <c r="F29" s="9"/>
      <c r="G29" s="10" t="str">
        <f aca="false">IF(OR(E29="",F29=""),"",(F29-E29)*24)</f>
        <v/>
      </c>
    </row>
    <row r="30" customFormat="false" ht="15" hidden="false" customHeight="false" outlineLevel="0" collapsed="false">
      <c r="A30" s="7"/>
      <c r="B30" s="8"/>
      <c r="C30" s="8"/>
      <c r="D30" s="8"/>
      <c r="E30" s="9"/>
      <c r="F30" s="9"/>
      <c r="G30" s="10" t="str">
        <f aca="false">IF(OR(E30="",F30=""),"",(F30-E30)*24)</f>
        <v/>
      </c>
    </row>
    <row r="31" customFormat="false" ht="15" hidden="false" customHeight="false" outlineLevel="0" collapsed="false">
      <c r="A31" s="7"/>
      <c r="B31" s="8"/>
      <c r="C31" s="8"/>
      <c r="D31" s="8"/>
      <c r="E31" s="9"/>
      <c r="F31" s="9"/>
      <c r="G31" s="10" t="str">
        <f aca="false">IF(OR(E31="",F31=""),"",(F31-E31)*24)</f>
        <v/>
      </c>
    </row>
    <row r="32" customFormat="false" ht="15" hidden="false" customHeight="false" outlineLevel="0" collapsed="false">
      <c r="A32" s="7"/>
      <c r="B32" s="8"/>
      <c r="C32" s="8"/>
      <c r="D32" s="8"/>
      <c r="E32" s="9"/>
      <c r="F32" s="9"/>
      <c r="G32" s="10" t="str">
        <f aca="false">IF(OR(E32="",F32=""),"",(F32-E32)*24)</f>
        <v/>
      </c>
    </row>
    <row r="33" customFormat="false" ht="15" hidden="false" customHeight="false" outlineLevel="0" collapsed="false">
      <c r="A33" s="7"/>
      <c r="B33" s="8"/>
      <c r="C33" s="8"/>
      <c r="D33" s="8"/>
      <c r="E33" s="9"/>
      <c r="F33" s="9"/>
      <c r="G33" s="10" t="str">
        <f aca="false">IF(OR(E33="",F33=""),"",(F33-E33)*24)</f>
        <v/>
      </c>
    </row>
    <row r="34" customFormat="false" ht="15" hidden="false" customHeight="false" outlineLevel="0" collapsed="false">
      <c r="A34" s="7"/>
      <c r="B34" s="8"/>
      <c r="C34" s="8"/>
      <c r="D34" s="8"/>
      <c r="E34" s="9"/>
      <c r="F34" s="9"/>
      <c r="G34" s="10" t="str">
        <f aca="false">IF(OR(E34="",F34=""),"",(F34-E34)*24)</f>
        <v/>
      </c>
    </row>
    <row r="35" customFormat="false" ht="15" hidden="false" customHeight="false" outlineLevel="0" collapsed="false">
      <c r="A35" s="7"/>
      <c r="B35" s="8"/>
      <c r="C35" s="8"/>
      <c r="D35" s="8"/>
      <c r="E35" s="9"/>
      <c r="F35" s="9"/>
      <c r="G35" s="10" t="str">
        <f aca="false">IF(OR(E35="",F35=""),"",(F35-E35)*24)</f>
        <v/>
      </c>
    </row>
    <row r="36" customFormat="false" ht="15" hidden="false" customHeight="false" outlineLevel="0" collapsed="false">
      <c r="A36" s="7"/>
      <c r="B36" s="8"/>
      <c r="C36" s="8"/>
      <c r="D36" s="8"/>
      <c r="E36" s="9"/>
      <c r="F36" s="9"/>
      <c r="G36" s="10" t="str">
        <f aca="false">IF(OR(E36="",F36=""),"",(F36-E36)*24)</f>
        <v/>
      </c>
    </row>
    <row r="37" customFormat="false" ht="15" hidden="false" customHeight="false" outlineLevel="0" collapsed="false">
      <c r="A37" s="7"/>
      <c r="B37" s="8"/>
      <c r="C37" s="8"/>
      <c r="D37" s="8"/>
      <c r="E37" s="9"/>
      <c r="F37" s="9"/>
      <c r="G37" s="10" t="str">
        <f aca="false">IF(OR(E37="",F37=""),"",(F37-E37)*24)</f>
        <v/>
      </c>
    </row>
    <row r="38" customFormat="false" ht="15" hidden="false" customHeight="false" outlineLevel="0" collapsed="false">
      <c r="A38" s="7"/>
      <c r="B38" s="8"/>
      <c r="C38" s="8"/>
      <c r="D38" s="8"/>
      <c r="E38" s="9"/>
      <c r="F38" s="9"/>
      <c r="G38" s="10" t="str">
        <f aca="false">IF(OR(E38="",F38=""),"",(F38-E38)*24)</f>
        <v/>
      </c>
    </row>
    <row r="39" customFormat="false" ht="15" hidden="false" customHeight="false" outlineLevel="0" collapsed="false">
      <c r="A39" s="7"/>
      <c r="B39" s="8"/>
      <c r="C39" s="8"/>
      <c r="D39" s="8"/>
      <c r="E39" s="9"/>
      <c r="F39" s="9"/>
      <c r="G39" s="10" t="str">
        <f aca="false">IF(OR(E39="",F39=""),"",(F39-E39)*24)</f>
        <v/>
      </c>
    </row>
    <row r="40" customFormat="false" ht="15" hidden="false" customHeight="false" outlineLevel="0" collapsed="false">
      <c r="A40" s="7"/>
      <c r="B40" s="8"/>
      <c r="C40" s="8"/>
      <c r="D40" s="8"/>
      <c r="E40" s="9"/>
      <c r="F40" s="9"/>
      <c r="G40" s="10" t="str">
        <f aca="false">IF(OR(E40="",F40=""),"",(F40-E40)*24)</f>
        <v/>
      </c>
    </row>
    <row r="41" customFormat="false" ht="15" hidden="false" customHeight="false" outlineLevel="0" collapsed="false">
      <c r="A41" s="7"/>
      <c r="B41" s="8"/>
      <c r="C41" s="8"/>
      <c r="D41" s="8"/>
      <c r="E41" s="9"/>
      <c r="F41" s="9"/>
      <c r="G41" s="10" t="str">
        <f aca="false">IF(OR(E41="",F41=""),"",(F41-E41)*24)</f>
        <v/>
      </c>
    </row>
    <row r="42" customFormat="false" ht="15" hidden="false" customHeight="false" outlineLevel="0" collapsed="false">
      <c r="A42" s="7"/>
      <c r="B42" s="8"/>
      <c r="C42" s="8"/>
      <c r="D42" s="8"/>
      <c r="E42" s="9"/>
      <c r="F42" s="9"/>
      <c r="G42" s="10" t="str">
        <f aca="false">IF(OR(E42="",F42=""),"",(F42-E42)*24)</f>
        <v/>
      </c>
    </row>
    <row r="43" customFormat="false" ht="15" hidden="false" customHeight="false" outlineLevel="0" collapsed="false">
      <c r="A43" s="7"/>
      <c r="B43" s="8"/>
      <c r="C43" s="8"/>
      <c r="D43" s="8"/>
      <c r="E43" s="9"/>
      <c r="F43" s="9"/>
      <c r="G43" s="10" t="str">
        <f aca="false">IF(OR(E43="",F43=""),"",(F43-E43)*24)</f>
        <v/>
      </c>
    </row>
    <row r="44" customFormat="false" ht="15" hidden="false" customHeight="false" outlineLevel="0" collapsed="false">
      <c r="A44" s="7"/>
      <c r="B44" s="8"/>
      <c r="C44" s="8"/>
      <c r="D44" s="8"/>
      <c r="E44" s="9"/>
      <c r="F44" s="9"/>
      <c r="G44" s="10" t="str">
        <f aca="false">IF(OR(E44="",F44=""),"",(F44-E44)*24)</f>
        <v/>
      </c>
    </row>
    <row r="45" customFormat="false" ht="15" hidden="false" customHeight="false" outlineLevel="0" collapsed="false">
      <c r="A45" s="7"/>
      <c r="B45" s="8"/>
      <c r="C45" s="8"/>
      <c r="D45" s="8"/>
      <c r="E45" s="9"/>
      <c r="F45" s="9"/>
      <c r="G45" s="10" t="str">
        <f aca="false">IF(OR(E45="",F45=""),"",(F45-E45)*24)</f>
        <v/>
      </c>
    </row>
    <row r="46" customFormat="false" ht="15" hidden="false" customHeight="false" outlineLevel="0" collapsed="false">
      <c r="A46" s="7"/>
      <c r="B46" s="8"/>
      <c r="C46" s="8"/>
      <c r="D46" s="8"/>
      <c r="E46" s="9"/>
      <c r="F46" s="9"/>
      <c r="G46" s="10" t="str">
        <f aca="false">IF(OR(E46="",F46=""),"",(F46-E46)*24)</f>
        <v/>
      </c>
    </row>
    <row r="47" customFormat="false" ht="15" hidden="false" customHeight="false" outlineLevel="0" collapsed="false">
      <c r="A47" s="7"/>
      <c r="B47" s="8"/>
      <c r="C47" s="8"/>
      <c r="D47" s="8"/>
      <c r="E47" s="9"/>
      <c r="F47" s="9"/>
      <c r="G47" s="10" t="str">
        <f aca="false">IF(OR(E47="",F47=""),"",(F47-E47)*24)</f>
        <v/>
      </c>
    </row>
    <row r="48" customFormat="false" ht="15" hidden="false" customHeight="false" outlineLevel="0" collapsed="false">
      <c r="A48" s="7"/>
      <c r="B48" s="8"/>
      <c r="C48" s="8"/>
      <c r="D48" s="8"/>
      <c r="E48" s="9"/>
      <c r="F48" s="9"/>
      <c r="G48" s="10" t="str">
        <f aca="false">IF(OR(E48="",F48=""),"",(F48-E48)*24)</f>
        <v/>
      </c>
    </row>
    <row r="49" customFormat="false" ht="15" hidden="false" customHeight="false" outlineLevel="0" collapsed="false">
      <c r="A49" s="7"/>
      <c r="B49" s="8"/>
      <c r="C49" s="8"/>
      <c r="D49" s="8"/>
      <c r="E49" s="9"/>
      <c r="F49" s="9"/>
      <c r="G49" s="10" t="str">
        <f aca="false">IF(OR(E49="",F49=""),"",(F49-E49)*24)</f>
        <v/>
      </c>
    </row>
    <row r="50" customFormat="false" ht="15" hidden="false" customHeight="false" outlineLevel="0" collapsed="false">
      <c r="A50" s="7"/>
      <c r="B50" s="8"/>
      <c r="C50" s="8"/>
      <c r="D50" s="8"/>
      <c r="E50" s="9"/>
      <c r="F50" s="9"/>
      <c r="G50" s="10" t="str">
        <f aca="false">IF(OR(E50="",F50=""),"",(F50-E50)*24)</f>
        <v/>
      </c>
    </row>
    <row r="51" customFormat="false" ht="15" hidden="false" customHeight="false" outlineLevel="0" collapsed="false">
      <c r="A51" s="7"/>
      <c r="B51" s="8"/>
      <c r="C51" s="8"/>
      <c r="D51" s="8"/>
      <c r="E51" s="9"/>
      <c r="F51" s="9"/>
      <c r="G51" s="10" t="str">
        <f aca="false">IF(OR(E51="",F51=""),"",(F51-E51)*24)</f>
        <v/>
      </c>
    </row>
    <row r="52" customFormat="false" ht="15" hidden="false" customHeight="false" outlineLevel="0" collapsed="false">
      <c r="A52" s="7"/>
      <c r="B52" s="8"/>
      <c r="C52" s="8"/>
      <c r="D52" s="8"/>
      <c r="E52" s="9"/>
      <c r="F52" s="9"/>
      <c r="G52" s="10" t="str">
        <f aca="false">IF(OR(E52="",F52=""),"",(F52-E52)*24)</f>
        <v/>
      </c>
    </row>
    <row r="53" customFormat="false" ht="15" hidden="false" customHeight="false" outlineLevel="0" collapsed="false">
      <c r="A53" s="7"/>
      <c r="B53" s="8"/>
      <c r="C53" s="8"/>
      <c r="D53" s="8"/>
      <c r="E53" s="9"/>
      <c r="F53" s="9"/>
      <c r="G53" s="10" t="str">
        <f aca="false">IF(OR(E53="",F53=""),"",(F53-E53)*24)</f>
        <v/>
      </c>
    </row>
    <row r="54" customFormat="false" ht="15" hidden="false" customHeight="false" outlineLevel="0" collapsed="false">
      <c r="A54" s="7"/>
      <c r="B54" s="8"/>
      <c r="C54" s="8"/>
      <c r="D54" s="8"/>
      <c r="E54" s="9"/>
      <c r="F54" s="9"/>
      <c r="G54" s="10" t="str">
        <f aca="false">IF(OR(E54="",F54=""),"",(F54-E54)*24)</f>
        <v/>
      </c>
    </row>
    <row r="55" customFormat="false" ht="15" hidden="false" customHeight="false" outlineLevel="0" collapsed="false">
      <c r="A55" s="7"/>
      <c r="B55" s="8"/>
      <c r="C55" s="8"/>
      <c r="D55" s="8"/>
      <c r="E55" s="9"/>
      <c r="F55" s="9"/>
      <c r="G55" s="10" t="str">
        <f aca="false">IF(OR(E55="",F55=""),"",(F55-E55)*24)</f>
        <v/>
      </c>
    </row>
    <row r="56" customFormat="false" ht="15" hidden="false" customHeight="false" outlineLevel="0" collapsed="false">
      <c r="A56" s="7"/>
      <c r="B56" s="8"/>
      <c r="C56" s="8"/>
      <c r="D56" s="8"/>
      <c r="E56" s="9"/>
      <c r="F56" s="9"/>
      <c r="G56" s="10" t="str">
        <f aca="false">IF(OR(E56="",F56=""),"",(F56-E56)*24)</f>
        <v/>
      </c>
    </row>
    <row r="57" customFormat="false" ht="15" hidden="false" customHeight="false" outlineLevel="0" collapsed="false">
      <c r="A57" s="7"/>
      <c r="B57" s="8"/>
      <c r="C57" s="8"/>
      <c r="D57" s="8"/>
      <c r="E57" s="9"/>
      <c r="F57" s="9"/>
      <c r="G57" s="10" t="str">
        <f aca="false">IF(OR(E57="",F57=""),"",(F57-E57)*24)</f>
        <v/>
      </c>
    </row>
    <row r="58" customFormat="false" ht="15" hidden="false" customHeight="false" outlineLevel="0" collapsed="false">
      <c r="A58" s="7"/>
      <c r="B58" s="8"/>
      <c r="C58" s="8"/>
      <c r="D58" s="8"/>
      <c r="E58" s="9"/>
      <c r="F58" s="9"/>
      <c r="G58" s="10" t="str">
        <f aca="false">IF(OR(E58="",F58=""),"",(F58-E58)*24)</f>
        <v/>
      </c>
    </row>
    <row r="59" customFormat="false" ht="15" hidden="false" customHeight="false" outlineLevel="0" collapsed="false">
      <c r="A59" s="7"/>
      <c r="B59" s="8"/>
      <c r="C59" s="8"/>
      <c r="D59" s="8"/>
      <c r="E59" s="9"/>
      <c r="F59" s="9"/>
      <c r="G59" s="10" t="str">
        <f aca="false">IF(OR(E59="",F59=""),"",(F59-E59)*24)</f>
        <v/>
      </c>
    </row>
    <row r="60" customFormat="false" ht="15" hidden="false" customHeight="false" outlineLevel="0" collapsed="false">
      <c r="A60" s="7"/>
      <c r="B60" s="8"/>
      <c r="C60" s="8"/>
      <c r="D60" s="8"/>
      <c r="E60" s="9"/>
      <c r="F60" s="9"/>
      <c r="G60" s="10" t="str">
        <f aca="false">IF(OR(E60="",F60=""),"",(F60-E60)*24)</f>
        <v/>
      </c>
    </row>
    <row r="61" customFormat="false" ht="15" hidden="false" customHeight="false" outlineLevel="0" collapsed="false">
      <c r="A61" s="7"/>
      <c r="B61" s="8"/>
      <c r="C61" s="8"/>
      <c r="D61" s="8"/>
      <c r="E61" s="9"/>
      <c r="F61" s="9"/>
      <c r="G61" s="10" t="str">
        <f aca="false">IF(OR(E61="",F61=""),"",(F61-E61)*24)</f>
        <v/>
      </c>
    </row>
    <row r="62" customFormat="false" ht="15" hidden="false" customHeight="false" outlineLevel="0" collapsed="false">
      <c r="A62" s="7"/>
      <c r="B62" s="8"/>
      <c r="C62" s="8"/>
      <c r="D62" s="8"/>
      <c r="E62" s="9"/>
      <c r="F62" s="9"/>
      <c r="G62" s="10" t="str">
        <f aca="false">IF(OR(E62="",F62=""),"",(F62-E62)*24)</f>
        <v/>
      </c>
    </row>
    <row r="63" customFormat="false" ht="15" hidden="false" customHeight="false" outlineLevel="0" collapsed="false">
      <c r="A63" s="7"/>
      <c r="B63" s="8"/>
      <c r="C63" s="8"/>
      <c r="D63" s="8"/>
      <c r="E63" s="9"/>
      <c r="F63" s="9"/>
      <c r="G63" s="10" t="str">
        <f aca="false">IF(OR(E63="",F63=""),"",(F63-E63)*24)</f>
        <v/>
      </c>
    </row>
    <row r="64" customFormat="false" ht="15" hidden="false" customHeight="false" outlineLevel="0" collapsed="false">
      <c r="A64" s="7"/>
      <c r="B64" s="8"/>
      <c r="C64" s="8"/>
      <c r="D64" s="8"/>
      <c r="E64" s="9"/>
      <c r="F64" s="9"/>
      <c r="G64" s="10" t="str">
        <f aca="false">IF(OR(E64="",F64=""),"",(F64-E64)*24)</f>
        <v/>
      </c>
    </row>
    <row r="65" customFormat="false" ht="15" hidden="false" customHeight="false" outlineLevel="0" collapsed="false">
      <c r="A65" s="7"/>
      <c r="B65" s="8"/>
      <c r="C65" s="8"/>
      <c r="D65" s="8"/>
      <c r="E65" s="9"/>
      <c r="F65" s="9"/>
      <c r="G65" s="10" t="str">
        <f aca="false">IF(OR(E65="",F65=""),"",(F65-E65)*24)</f>
        <v/>
      </c>
    </row>
    <row r="66" customFormat="false" ht="15" hidden="false" customHeight="false" outlineLevel="0" collapsed="false">
      <c r="A66" s="7"/>
      <c r="B66" s="8"/>
      <c r="C66" s="8"/>
      <c r="D66" s="8"/>
      <c r="E66" s="9"/>
      <c r="F66" s="9"/>
      <c r="G66" s="10" t="str">
        <f aca="false">IF(OR(E66="",F66=""),"",(F66-E66)*24)</f>
        <v/>
      </c>
    </row>
    <row r="67" customFormat="false" ht="15" hidden="false" customHeight="false" outlineLevel="0" collapsed="false">
      <c r="A67" s="7"/>
      <c r="B67" s="8"/>
      <c r="C67" s="8"/>
      <c r="D67" s="8"/>
      <c r="E67" s="9"/>
      <c r="F67" s="9"/>
      <c r="G67" s="10" t="str">
        <f aca="false">IF(OR(E67="",F67=""),"",(F67-E67)*24)</f>
        <v/>
      </c>
    </row>
    <row r="68" customFormat="false" ht="15" hidden="false" customHeight="false" outlineLevel="0" collapsed="false">
      <c r="A68" s="7"/>
      <c r="B68" s="8"/>
      <c r="C68" s="8"/>
      <c r="D68" s="8"/>
      <c r="E68" s="9"/>
      <c r="F68" s="9"/>
      <c r="G68" s="10" t="str">
        <f aca="false">IF(OR(E68="",F68=""),"",(F68-E68)*24)</f>
        <v/>
      </c>
    </row>
    <row r="69" customFormat="false" ht="15" hidden="false" customHeight="false" outlineLevel="0" collapsed="false">
      <c r="A69" s="7"/>
      <c r="B69" s="8"/>
      <c r="C69" s="8"/>
      <c r="D69" s="8"/>
      <c r="E69" s="9"/>
      <c r="F69" s="9"/>
      <c r="G69" s="10" t="str">
        <f aca="false">IF(OR(E69="",F69=""),"",(F69-E69)*24)</f>
        <v/>
      </c>
    </row>
    <row r="70" customFormat="false" ht="15" hidden="false" customHeight="false" outlineLevel="0" collapsed="false">
      <c r="A70" s="7"/>
      <c r="B70" s="8"/>
      <c r="C70" s="8"/>
      <c r="D70" s="8"/>
      <c r="E70" s="9"/>
      <c r="F70" s="9"/>
      <c r="G70" s="10" t="str">
        <f aca="false">IF(OR(E70="",F70=""),"",(F70-E70)*24)</f>
        <v/>
      </c>
    </row>
    <row r="71" customFormat="false" ht="15" hidden="false" customHeight="false" outlineLevel="0" collapsed="false">
      <c r="A71" s="7"/>
      <c r="B71" s="8"/>
      <c r="C71" s="8"/>
      <c r="D71" s="8"/>
      <c r="E71" s="9"/>
      <c r="F71" s="9"/>
      <c r="G71" s="10" t="str">
        <f aca="false">IF(OR(E71="",F71=""),"",(F71-E71)*24)</f>
        <v/>
      </c>
    </row>
    <row r="72" customFormat="false" ht="15" hidden="false" customHeight="false" outlineLevel="0" collapsed="false">
      <c r="A72" s="7"/>
      <c r="B72" s="8"/>
      <c r="C72" s="8"/>
      <c r="D72" s="8"/>
      <c r="E72" s="9"/>
      <c r="F72" s="9"/>
      <c r="G72" s="10" t="str">
        <f aca="false">IF(OR(E72="",F72=""),"",(F72-E72)*24)</f>
        <v/>
      </c>
    </row>
    <row r="73" customFormat="false" ht="15" hidden="false" customHeight="false" outlineLevel="0" collapsed="false">
      <c r="A73" s="7"/>
      <c r="B73" s="8"/>
      <c r="C73" s="8"/>
      <c r="D73" s="8"/>
      <c r="E73" s="9"/>
      <c r="F73" s="9"/>
      <c r="G73" s="10" t="str">
        <f aca="false">IF(OR(E73="",F73=""),"",(F73-E73)*24)</f>
        <v/>
      </c>
    </row>
    <row r="74" customFormat="false" ht="15" hidden="false" customHeight="false" outlineLevel="0" collapsed="false">
      <c r="A74" s="7"/>
      <c r="B74" s="8"/>
      <c r="C74" s="8"/>
      <c r="D74" s="8"/>
      <c r="E74" s="9"/>
      <c r="F74" s="9"/>
      <c r="G74" s="10" t="str">
        <f aca="false">IF(OR(E74="",F74=""),"",(F74-E74)*24)</f>
        <v/>
      </c>
    </row>
    <row r="75" customFormat="false" ht="15" hidden="false" customHeight="false" outlineLevel="0" collapsed="false">
      <c r="A75" s="7"/>
      <c r="B75" s="8"/>
      <c r="C75" s="8"/>
      <c r="D75" s="8"/>
      <c r="E75" s="9"/>
      <c r="F75" s="9"/>
      <c r="G75" s="10" t="str">
        <f aca="false">IF(OR(E75="",F75=""),"",(F75-E75)*24)</f>
        <v/>
      </c>
    </row>
    <row r="76" customFormat="false" ht="15" hidden="false" customHeight="false" outlineLevel="0" collapsed="false">
      <c r="A76" s="7"/>
      <c r="B76" s="8"/>
      <c r="C76" s="8"/>
      <c r="D76" s="8"/>
      <c r="E76" s="9"/>
      <c r="F76" s="9"/>
      <c r="G76" s="10" t="str">
        <f aca="false">IF(OR(E76="",F76=""),"",(F76-E76)*24)</f>
        <v/>
      </c>
    </row>
    <row r="77" customFormat="false" ht="15" hidden="false" customHeight="false" outlineLevel="0" collapsed="false">
      <c r="A77" s="7"/>
      <c r="B77" s="8"/>
      <c r="C77" s="8"/>
      <c r="D77" s="8"/>
      <c r="E77" s="9"/>
      <c r="F77" s="9"/>
      <c r="G77" s="10" t="str">
        <f aca="false">IF(OR(E77="",F77=""),"",(F77-E77)*24)</f>
        <v/>
      </c>
    </row>
    <row r="78" customFormat="false" ht="15" hidden="false" customHeight="false" outlineLevel="0" collapsed="false">
      <c r="A78" s="7"/>
      <c r="B78" s="8"/>
      <c r="C78" s="8"/>
      <c r="D78" s="8"/>
      <c r="E78" s="9"/>
      <c r="F78" s="9"/>
      <c r="G78" s="10" t="str">
        <f aca="false">IF(OR(E78="",F78=""),"",(F78-E78)*24)</f>
        <v/>
      </c>
    </row>
    <row r="79" customFormat="false" ht="15" hidden="false" customHeight="false" outlineLevel="0" collapsed="false">
      <c r="A79" s="7"/>
      <c r="B79" s="8"/>
      <c r="C79" s="8"/>
      <c r="D79" s="8"/>
      <c r="E79" s="9"/>
      <c r="F79" s="9"/>
      <c r="G79" s="10" t="str">
        <f aca="false">IF(OR(E79="",F79=""),"",(F79-E79)*24)</f>
        <v/>
      </c>
    </row>
    <row r="80" customFormat="false" ht="15" hidden="false" customHeight="false" outlineLevel="0" collapsed="false">
      <c r="A80" s="7"/>
      <c r="B80" s="8"/>
      <c r="C80" s="8"/>
      <c r="D80" s="8"/>
      <c r="E80" s="9"/>
      <c r="F80" s="9"/>
      <c r="G80" s="10" t="str">
        <f aca="false">IF(OR(E80="",F80=""),"",(F80-E80)*24)</f>
        <v/>
      </c>
    </row>
    <row r="81" customFormat="false" ht="15" hidden="false" customHeight="false" outlineLevel="0" collapsed="false">
      <c r="A81" s="7"/>
      <c r="B81" s="8"/>
      <c r="C81" s="8"/>
      <c r="D81" s="8"/>
      <c r="E81" s="9"/>
      <c r="F81" s="9"/>
      <c r="G81" s="10" t="str">
        <f aca="false">IF(OR(E81="",F81=""),"",(F81-E81)*24)</f>
        <v/>
      </c>
    </row>
    <row r="82" customFormat="false" ht="15" hidden="false" customHeight="false" outlineLevel="0" collapsed="false">
      <c r="A82" s="7"/>
      <c r="B82" s="8"/>
      <c r="C82" s="8"/>
      <c r="D82" s="8"/>
      <c r="E82" s="9"/>
      <c r="F82" s="9"/>
      <c r="G82" s="10" t="str">
        <f aca="false">IF(OR(E82="",F82=""),"",(F82-E82)*24)</f>
        <v/>
      </c>
    </row>
    <row r="83" customFormat="false" ht="15" hidden="false" customHeight="false" outlineLevel="0" collapsed="false">
      <c r="A83" s="7"/>
      <c r="B83" s="8"/>
      <c r="C83" s="8"/>
      <c r="D83" s="8"/>
      <c r="E83" s="9"/>
      <c r="F83" s="9"/>
      <c r="G83" s="10" t="str">
        <f aca="false">IF(OR(E83="",F83=""),"",(F83-E83)*24)</f>
        <v/>
      </c>
    </row>
    <row r="84" customFormat="false" ht="15" hidden="false" customHeight="false" outlineLevel="0" collapsed="false">
      <c r="A84" s="7"/>
      <c r="B84" s="8"/>
      <c r="C84" s="8"/>
      <c r="D84" s="8"/>
      <c r="E84" s="9"/>
      <c r="F84" s="9"/>
      <c r="G84" s="10" t="str">
        <f aca="false">IF(OR(E84="",F84=""),"",(F84-E84)*24)</f>
        <v/>
      </c>
    </row>
    <row r="85" customFormat="false" ht="15" hidden="false" customHeight="false" outlineLevel="0" collapsed="false">
      <c r="A85" s="7"/>
      <c r="B85" s="8"/>
      <c r="C85" s="8"/>
      <c r="D85" s="8"/>
      <c r="E85" s="9"/>
      <c r="F85" s="9"/>
      <c r="G85" s="10" t="str">
        <f aca="false">IF(OR(E85="",F85=""),"",(F85-E85)*24)</f>
        <v/>
      </c>
    </row>
    <row r="86" customFormat="false" ht="15" hidden="false" customHeight="false" outlineLevel="0" collapsed="false">
      <c r="A86" s="7"/>
      <c r="B86" s="8"/>
      <c r="C86" s="8"/>
      <c r="D86" s="8"/>
      <c r="E86" s="9"/>
      <c r="F86" s="9"/>
      <c r="G86" s="10" t="str">
        <f aca="false">IF(OR(E86="",F86=""),"",(F86-E86)*24)</f>
        <v/>
      </c>
    </row>
    <row r="87" customFormat="false" ht="15" hidden="false" customHeight="false" outlineLevel="0" collapsed="false">
      <c r="A87" s="7"/>
      <c r="B87" s="8"/>
      <c r="C87" s="8"/>
      <c r="D87" s="8"/>
      <c r="E87" s="9"/>
      <c r="F87" s="9"/>
      <c r="G87" s="10" t="str">
        <f aca="false">IF(OR(E87="",F87=""),"",(F87-E87)*24)</f>
        <v/>
      </c>
    </row>
    <row r="88" customFormat="false" ht="15" hidden="false" customHeight="false" outlineLevel="0" collapsed="false">
      <c r="A88" s="7"/>
      <c r="B88" s="8"/>
      <c r="C88" s="8"/>
      <c r="D88" s="8"/>
      <c r="E88" s="9"/>
      <c r="F88" s="9"/>
      <c r="G88" s="10" t="str">
        <f aca="false">IF(OR(E88="",F88=""),"",(F88-E88)*24)</f>
        <v/>
      </c>
    </row>
    <row r="89" customFormat="false" ht="15" hidden="false" customHeight="false" outlineLevel="0" collapsed="false">
      <c r="A89" s="7"/>
      <c r="B89" s="8"/>
      <c r="C89" s="8"/>
      <c r="D89" s="8"/>
      <c r="E89" s="9"/>
      <c r="F89" s="9"/>
      <c r="G89" s="10" t="str">
        <f aca="false">IF(OR(E89="",F89=""),"",(F89-E89)*24)</f>
        <v/>
      </c>
    </row>
    <row r="90" customFormat="false" ht="15" hidden="false" customHeight="false" outlineLevel="0" collapsed="false">
      <c r="A90" s="7"/>
      <c r="B90" s="8"/>
      <c r="C90" s="8"/>
      <c r="D90" s="8"/>
      <c r="E90" s="9"/>
      <c r="F90" s="9"/>
      <c r="G90" s="10" t="str">
        <f aca="false">IF(OR(E90="",F90=""),"",(F90-E90)*24)</f>
        <v/>
      </c>
    </row>
    <row r="91" customFormat="false" ht="15" hidden="false" customHeight="false" outlineLevel="0" collapsed="false">
      <c r="A91" s="7"/>
      <c r="B91" s="8"/>
      <c r="C91" s="8"/>
      <c r="D91" s="8"/>
      <c r="E91" s="9"/>
      <c r="F91" s="9"/>
      <c r="G91" s="10" t="str">
        <f aca="false">IF(OR(E91="",F91=""),"",(F91-E91)*24)</f>
        <v/>
      </c>
    </row>
    <row r="92" customFormat="false" ht="15" hidden="false" customHeight="false" outlineLevel="0" collapsed="false">
      <c r="A92" s="7"/>
      <c r="B92" s="8"/>
      <c r="C92" s="8"/>
      <c r="D92" s="8"/>
      <c r="E92" s="9"/>
      <c r="F92" s="9"/>
      <c r="G92" s="10" t="str">
        <f aca="false">IF(OR(E92="",F92=""),"",(F92-E92)*24)</f>
        <v/>
      </c>
    </row>
    <row r="93" customFormat="false" ht="15" hidden="false" customHeight="false" outlineLevel="0" collapsed="false">
      <c r="A93" s="7"/>
      <c r="B93" s="8"/>
      <c r="C93" s="8"/>
      <c r="D93" s="8"/>
      <c r="E93" s="9"/>
      <c r="F93" s="9"/>
      <c r="G93" s="10" t="str">
        <f aca="false">IF(OR(E93="",F93=""),"",(F93-E93)*24)</f>
        <v/>
      </c>
    </row>
    <row r="94" customFormat="false" ht="15" hidden="false" customHeight="false" outlineLevel="0" collapsed="false">
      <c r="A94" s="7"/>
      <c r="B94" s="8"/>
      <c r="C94" s="8"/>
      <c r="D94" s="8"/>
      <c r="E94" s="9"/>
      <c r="F94" s="9"/>
      <c r="G94" s="10" t="str">
        <f aca="false">IF(OR(E94="",F94=""),"",(F94-E94)*24)</f>
        <v/>
      </c>
    </row>
    <row r="95" customFormat="false" ht="15" hidden="false" customHeight="false" outlineLevel="0" collapsed="false">
      <c r="A95" s="7"/>
      <c r="B95" s="8"/>
      <c r="C95" s="8"/>
      <c r="D95" s="8"/>
      <c r="E95" s="9"/>
      <c r="F95" s="9"/>
      <c r="G95" s="10" t="str">
        <f aca="false">IF(OR(E95="",F95=""),"",(F95-E95)*24)</f>
        <v/>
      </c>
    </row>
    <row r="96" customFormat="false" ht="15" hidden="false" customHeight="false" outlineLevel="0" collapsed="false">
      <c r="A96" s="7"/>
      <c r="B96" s="8"/>
      <c r="C96" s="8"/>
      <c r="D96" s="8"/>
      <c r="E96" s="9"/>
      <c r="F96" s="9"/>
      <c r="G96" s="10" t="str">
        <f aca="false">IF(OR(E96="",F96=""),"",(F96-E96)*24)</f>
        <v/>
      </c>
    </row>
    <row r="97" customFormat="false" ht="15" hidden="false" customHeight="false" outlineLevel="0" collapsed="false">
      <c r="A97" s="7"/>
      <c r="B97" s="8"/>
      <c r="C97" s="8"/>
      <c r="D97" s="8"/>
      <c r="E97" s="9"/>
      <c r="F97" s="9"/>
      <c r="G97" s="10" t="str">
        <f aca="false">IF(OR(E97="",F97=""),"",(F97-E97)*24)</f>
        <v/>
      </c>
    </row>
    <row r="98" customFormat="false" ht="15" hidden="false" customHeight="false" outlineLevel="0" collapsed="false">
      <c r="A98" s="7"/>
      <c r="B98" s="8"/>
      <c r="C98" s="8"/>
      <c r="D98" s="8"/>
      <c r="E98" s="9"/>
      <c r="F98" s="9"/>
      <c r="G98" s="10" t="str">
        <f aca="false">IF(OR(E98="",F98=""),"",(F98-E98)*24)</f>
        <v/>
      </c>
    </row>
    <row r="99" customFormat="false" ht="15" hidden="false" customHeight="false" outlineLevel="0" collapsed="false">
      <c r="A99" s="7"/>
      <c r="B99" s="8"/>
      <c r="C99" s="8"/>
      <c r="D99" s="8"/>
      <c r="E99" s="9"/>
      <c r="F99" s="9"/>
      <c r="G99" s="10" t="str">
        <f aca="false">IF(OR(E99="",F99=""),"",(F99-E99)*24)</f>
        <v/>
      </c>
    </row>
    <row r="100" customFormat="false" ht="15" hidden="false" customHeight="false" outlineLevel="0" collapsed="false">
      <c r="A100" s="7"/>
      <c r="B100" s="8"/>
      <c r="C100" s="8"/>
      <c r="D100" s="8"/>
      <c r="E100" s="9"/>
      <c r="F100" s="9"/>
      <c r="G100" s="10" t="str">
        <f aca="false">IF(OR(E100="",F100=""),"",(F100-E100)*24)</f>
        <v/>
      </c>
    </row>
    <row r="101" customFormat="false" ht="15" hidden="false" customHeight="false" outlineLevel="0" collapsed="false">
      <c r="A101" s="7"/>
      <c r="B101" s="8"/>
      <c r="C101" s="8"/>
      <c r="D101" s="8"/>
      <c r="E101" s="9"/>
      <c r="F101" s="9"/>
      <c r="G101" s="10" t="str">
        <f aca="false">IF(OR(E101="",F101=""),"",(F101-E101)*24)</f>
        <v/>
      </c>
    </row>
    <row r="102" customFormat="false" ht="15" hidden="false" customHeight="false" outlineLevel="0" collapsed="false">
      <c r="A102" s="7"/>
      <c r="B102" s="8"/>
      <c r="C102" s="8"/>
      <c r="D102" s="8"/>
      <c r="E102" s="9"/>
      <c r="F102" s="9"/>
      <c r="G102" s="10" t="str">
        <f aca="false">IF(OR(E102="",F102=""),"",(F102-E102)*24)</f>
        <v/>
      </c>
    </row>
    <row r="103" customFormat="false" ht="15" hidden="false" customHeight="false" outlineLevel="0" collapsed="false">
      <c r="A103" s="7"/>
      <c r="B103" s="8"/>
      <c r="C103" s="8"/>
      <c r="D103" s="8"/>
      <c r="E103" s="9"/>
      <c r="F103" s="9"/>
      <c r="G103" s="10" t="str">
        <f aca="false">IF(OR(E103="",F103=""),"",(F103-E103)*24)</f>
        <v/>
      </c>
    </row>
    <row r="104" customFormat="false" ht="15" hidden="false" customHeight="false" outlineLevel="0" collapsed="false">
      <c r="A104" s="7"/>
      <c r="B104" s="8"/>
      <c r="C104" s="8"/>
      <c r="D104" s="8"/>
      <c r="E104" s="9"/>
      <c r="F104" s="9"/>
      <c r="G104" s="10" t="str">
        <f aca="false">IF(OR(E104="",F104=""),"",(F104-E104)*24)</f>
        <v/>
      </c>
    </row>
    <row r="105" customFormat="false" ht="15" hidden="false" customHeight="false" outlineLevel="0" collapsed="false">
      <c r="A105" s="7"/>
      <c r="B105" s="8"/>
      <c r="C105" s="8"/>
      <c r="D105" s="8"/>
      <c r="E105" s="9"/>
      <c r="F105" s="9"/>
      <c r="G105" s="10" t="str">
        <f aca="false">IF(OR(E105="",F105=""),"",(F105-E105)*24)</f>
        <v/>
      </c>
    </row>
    <row r="106" customFormat="false" ht="15" hidden="false" customHeight="false" outlineLevel="0" collapsed="false">
      <c r="A106" s="7"/>
      <c r="B106" s="8"/>
      <c r="C106" s="8"/>
      <c r="D106" s="8"/>
      <c r="E106" s="9"/>
      <c r="F106" s="9"/>
      <c r="G106" s="10" t="str">
        <f aca="false">IF(OR(E106="",F106=""),"",(F106-E106)*24)</f>
        <v/>
      </c>
    </row>
    <row r="107" customFormat="false" ht="15" hidden="false" customHeight="false" outlineLevel="0" collapsed="false">
      <c r="A107" s="7"/>
      <c r="B107" s="8"/>
      <c r="C107" s="8"/>
      <c r="D107" s="8"/>
      <c r="E107" s="9"/>
      <c r="F107" s="9"/>
      <c r="G107" s="10" t="str">
        <f aca="false">IF(OR(E107="",F107=""),"",(F107-E107)*24)</f>
        <v/>
      </c>
    </row>
    <row r="108" customFormat="false" ht="15" hidden="false" customHeight="false" outlineLevel="0" collapsed="false">
      <c r="A108" s="7"/>
      <c r="B108" s="8"/>
      <c r="C108" s="8"/>
      <c r="D108" s="8"/>
      <c r="E108" s="9"/>
      <c r="F108" s="9"/>
      <c r="G108" s="10" t="str">
        <f aca="false">IF(OR(E108="",F108=""),"",(F108-E108)*24)</f>
        <v/>
      </c>
    </row>
    <row r="109" customFormat="false" ht="15" hidden="false" customHeight="false" outlineLevel="0" collapsed="false">
      <c r="A109" s="7"/>
      <c r="B109" s="8"/>
      <c r="C109" s="8"/>
      <c r="D109" s="8"/>
      <c r="E109" s="9"/>
      <c r="F109" s="9"/>
      <c r="G109" s="10" t="str">
        <f aca="false">IF(OR(E109="",F109=""),"",(F109-E109)*24)</f>
        <v/>
      </c>
    </row>
    <row r="110" customFormat="false" ht="15" hidden="false" customHeight="false" outlineLevel="0" collapsed="false">
      <c r="A110" s="7"/>
      <c r="B110" s="8"/>
      <c r="C110" s="8"/>
      <c r="D110" s="8"/>
      <c r="E110" s="9"/>
      <c r="F110" s="9"/>
      <c r="G110" s="10" t="str">
        <f aca="false">IF(OR(E110="",F110=""),"",(F110-E110)*24)</f>
        <v/>
      </c>
    </row>
    <row r="111" customFormat="false" ht="15" hidden="false" customHeight="false" outlineLevel="0" collapsed="false">
      <c r="A111" s="7"/>
      <c r="B111" s="8"/>
      <c r="C111" s="8"/>
      <c r="D111" s="8"/>
      <c r="E111" s="9"/>
      <c r="F111" s="9"/>
      <c r="G111" s="10" t="str">
        <f aca="false">IF(OR(E111="",F111=""),"",(F111-E111)*24)</f>
        <v/>
      </c>
    </row>
    <row r="112" customFormat="false" ht="15" hidden="false" customHeight="false" outlineLevel="0" collapsed="false">
      <c r="A112" s="7"/>
      <c r="B112" s="8"/>
      <c r="C112" s="8"/>
      <c r="D112" s="8"/>
      <c r="E112" s="9"/>
      <c r="F112" s="9"/>
      <c r="G112" s="10" t="str">
        <f aca="false">IF(OR(E112="",F112=""),"",(F112-E112)*24)</f>
        <v/>
      </c>
    </row>
    <row r="113" customFormat="false" ht="15" hidden="false" customHeight="false" outlineLevel="0" collapsed="false">
      <c r="A113" s="7"/>
      <c r="B113" s="8"/>
      <c r="C113" s="8"/>
      <c r="D113" s="8"/>
      <c r="E113" s="9"/>
      <c r="F113" s="9"/>
      <c r="G113" s="10" t="str">
        <f aca="false">IF(OR(E113="",F113=""),"",(F113-E113)*24)</f>
        <v/>
      </c>
    </row>
    <row r="114" customFormat="false" ht="15" hidden="false" customHeight="false" outlineLevel="0" collapsed="false">
      <c r="A114" s="7"/>
      <c r="B114" s="8"/>
      <c r="C114" s="8"/>
      <c r="D114" s="8"/>
      <c r="E114" s="9"/>
      <c r="F114" s="9"/>
      <c r="G114" s="10" t="str">
        <f aca="false">IF(OR(E114="",F114=""),"",(F114-E114)*24)</f>
        <v/>
      </c>
    </row>
    <row r="115" customFormat="false" ht="15" hidden="false" customHeight="false" outlineLevel="0" collapsed="false">
      <c r="A115" s="7"/>
      <c r="B115" s="8"/>
      <c r="C115" s="8"/>
      <c r="D115" s="8"/>
      <c r="E115" s="9"/>
      <c r="F115" s="9"/>
      <c r="G115" s="10" t="str">
        <f aca="false">IF(OR(E115="",F115=""),"",(F115-E115)*24)</f>
        <v/>
      </c>
    </row>
    <row r="116" customFormat="false" ht="15" hidden="false" customHeight="false" outlineLevel="0" collapsed="false">
      <c r="A116" s="7"/>
      <c r="B116" s="8"/>
      <c r="C116" s="8"/>
      <c r="D116" s="8"/>
      <c r="E116" s="9"/>
      <c r="F116" s="9"/>
      <c r="G116" s="10" t="str">
        <f aca="false">IF(OR(E116="",F116=""),"",(F116-E116)*24)</f>
        <v/>
      </c>
    </row>
    <row r="117" customFormat="false" ht="15" hidden="false" customHeight="false" outlineLevel="0" collapsed="false">
      <c r="A117" s="7"/>
      <c r="B117" s="8"/>
      <c r="C117" s="8"/>
      <c r="D117" s="8"/>
      <c r="E117" s="9"/>
      <c r="F117" s="9"/>
      <c r="G117" s="10" t="str">
        <f aca="false">IF(OR(E117="",F117=""),"",(F117-E117)*24)</f>
        <v/>
      </c>
    </row>
    <row r="118" customFormat="false" ht="15" hidden="false" customHeight="false" outlineLevel="0" collapsed="false">
      <c r="A118" s="7"/>
      <c r="B118" s="8"/>
      <c r="C118" s="8"/>
      <c r="D118" s="8"/>
      <c r="E118" s="9"/>
      <c r="F118" s="9"/>
      <c r="G118" s="10" t="str">
        <f aca="false">IF(OR(E118="",F118=""),"",(F118-E118)*24)</f>
        <v/>
      </c>
    </row>
    <row r="119" customFormat="false" ht="15" hidden="false" customHeight="false" outlineLevel="0" collapsed="false">
      <c r="A119" s="7"/>
      <c r="B119" s="8"/>
      <c r="C119" s="8"/>
      <c r="D119" s="8"/>
      <c r="E119" s="9"/>
      <c r="F119" s="9"/>
      <c r="G119" s="10" t="str">
        <f aca="false">IF(OR(E119="",F119=""),"",(F119-E119)*24)</f>
        <v/>
      </c>
    </row>
    <row r="120" customFormat="false" ht="15" hidden="false" customHeight="false" outlineLevel="0" collapsed="false">
      <c r="A120" s="7"/>
      <c r="B120" s="8"/>
      <c r="C120" s="8"/>
      <c r="D120" s="8"/>
      <c r="E120" s="9"/>
      <c r="F120" s="9"/>
      <c r="G120" s="10" t="str">
        <f aca="false">IF(OR(E120="",F120=""),"",(F120-E120)*24)</f>
        <v/>
      </c>
    </row>
    <row r="121" customFormat="false" ht="15" hidden="false" customHeight="false" outlineLevel="0" collapsed="false">
      <c r="A121" s="7"/>
      <c r="B121" s="8"/>
      <c r="C121" s="8"/>
      <c r="D121" s="8"/>
      <c r="E121" s="9"/>
      <c r="F121" s="9"/>
      <c r="G121" s="10" t="str">
        <f aca="false">IF(OR(E121="",F121=""),"",(F121-E121)*24)</f>
        <v/>
      </c>
    </row>
    <row r="122" customFormat="false" ht="15" hidden="false" customHeight="false" outlineLevel="0" collapsed="false">
      <c r="A122" s="7"/>
      <c r="B122" s="8"/>
      <c r="C122" s="8"/>
      <c r="D122" s="8"/>
      <c r="E122" s="9"/>
      <c r="F122" s="9"/>
      <c r="G122" s="10" t="str">
        <f aca="false">IF(OR(E122="",F122=""),"",(F122-E122)*24)</f>
        <v/>
      </c>
    </row>
    <row r="123" customFormat="false" ht="15" hidden="false" customHeight="false" outlineLevel="0" collapsed="false">
      <c r="A123" s="7"/>
      <c r="B123" s="8"/>
      <c r="C123" s="8"/>
      <c r="D123" s="8"/>
      <c r="E123" s="9"/>
      <c r="F123" s="9"/>
      <c r="G123" s="10" t="str">
        <f aca="false">IF(OR(E123="",F123=""),"",(F123-E123)*24)</f>
        <v/>
      </c>
    </row>
    <row r="124" customFormat="false" ht="15" hidden="false" customHeight="false" outlineLevel="0" collapsed="false">
      <c r="A124" s="7"/>
      <c r="B124" s="8"/>
      <c r="C124" s="8"/>
      <c r="D124" s="8"/>
      <c r="E124" s="9"/>
      <c r="F124" s="9"/>
      <c r="G124" s="10" t="str">
        <f aca="false">IF(OR(E124="",F124=""),"",(F124-E124)*24)</f>
        <v/>
      </c>
    </row>
    <row r="125" customFormat="false" ht="15" hidden="false" customHeight="false" outlineLevel="0" collapsed="false">
      <c r="A125" s="7"/>
      <c r="B125" s="8"/>
      <c r="C125" s="8"/>
      <c r="D125" s="8"/>
      <c r="E125" s="9"/>
      <c r="F125" s="9"/>
      <c r="G125" s="10" t="str">
        <f aca="false">IF(OR(E125="",F125=""),"",(F125-E125)*24)</f>
        <v/>
      </c>
    </row>
    <row r="126" customFormat="false" ht="15" hidden="false" customHeight="false" outlineLevel="0" collapsed="false">
      <c r="A126" s="7"/>
      <c r="B126" s="8"/>
      <c r="C126" s="8"/>
      <c r="D126" s="8"/>
      <c r="E126" s="9"/>
      <c r="F126" s="9"/>
      <c r="G126" s="10" t="str">
        <f aca="false">IF(OR(E126="",F126=""),"",(F126-E126)*24)</f>
        <v/>
      </c>
    </row>
    <row r="127" customFormat="false" ht="15" hidden="false" customHeight="false" outlineLevel="0" collapsed="false">
      <c r="A127" s="7"/>
      <c r="B127" s="8"/>
      <c r="C127" s="8"/>
      <c r="D127" s="8"/>
      <c r="E127" s="9"/>
      <c r="F127" s="9"/>
      <c r="G127" s="10" t="str">
        <f aca="false">IF(OR(E127="",F127=""),"",(F127-E127)*24)</f>
        <v/>
      </c>
    </row>
    <row r="128" customFormat="false" ht="15" hidden="false" customHeight="false" outlineLevel="0" collapsed="false">
      <c r="A128" s="7"/>
      <c r="B128" s="8"/>
      <c r="C128" s="8"/>
      <c r="D128" s="8"/>
      <c r="E128" s="9"/>
      <c r="F128" s="9"/>
      <c r="G128" s="10" t="str">
        <f aca="false">IF(OR(E128="",F128=""),"",(F128-E128)*24)</f>
        <v/>
      </c>
    </row>
    <row r="129" customFormat="false" ht="15" hidden="false" customHeight="false" outlineLevel="0" collapsed="false">
      <c r="A129" s="7"/>
      <c r="B129" s="8"/>
      <c r="C129" s="8"/>
      <c r="D129" s="8"/>
      <c r="E129" s="9"/>
      <c r="F129" s="9"/>
      <c r="G129" s="10" t="str">
        <f aca="false">IF(OR(E129="",F129=""),"",(F129-E129)*24)</f>
        <v/>
      </c>
    </row>
    <row r="130" customFormat="false" ht="15" hidden="false" customHeight="false" outlineLevel="0" collapsed="false">
      <c r="A130" s="7"/>
      <c r="B130" s="8"/>
      <c r="C130" s="8"/>
      <c r="D130" s="8"/>
      <c r="E130" s="9"/>
      <c r="F130" s="9"/>
      <c r="G130" s="10" t="str">
        <f aca="false">IF(OR(E130="",F130=""),"",(F130-E130)*24)</f>
        <v/>
      </c>
    </row>
    <row r="131" customFormat="false" ht="15" hidden="false" customHeight="false" outlineLevel="0" collapsed="false">
      <c r="A131" s="7"/>
      <c r="B131" s="8"/>
      <c r="C131" s="8"/>
      <c r="D131" s="8"/>
      <c r="E131" s="9"/>
      <c r="F131" s="9"/>
      <c r="G131" s="10" t="str">
        <f aca="false">IF(OR(E131="",F131=""),"",(F131-E131)*24)</f>
        <v/>
      </c>
    </row>
    <row r="132" customFormat="false" ht="15" hidden="false" customHeight="false" outlineLevel="0" collapsed="false">
      <c r="A132" s="7"/>
      <c r="B132" s="8"/>
      <c r="C132" s="8"/>
      <c r="D132" s="8"/>
      <c r="E132" s="9"/>
      <c r="F132" s="9"/>
      <c r="G132" s="10" t="str">
        <f aca="false">IF(OR(E132="",F132=""),"",(F132-E132)*24)</f>
        <v/>
      </c>
    </row>
    <row r="133" customFormat="false" ht="15" hidden="false" customHeight="false" outlineLevel="0" collapsed="false">
      <c r="A133" s="7"/>
      <c r="B133" s="8"/>
      <c r="C133" s="8"/>
      <c r="D133" s="8"/>
      <c r="E133" s="9"/>
      <c r="F133" s="9"/>
      <c r="G133" s="10" t="str">
        <f aca="false">IF(OR(E133="",F133=""),"",(F133-E133)*24)</f>
        <v/>
      </c>
    </row>
    <row r="134" customFormat="false" ht="15" hidden="false" customHeight="false" outlineLevel="0" collapsed="false">
      <c r="A134" s="7"/>
      <c r="B134" s="8"/>
      <c r="C134" s="8"/>
      <c r="D134" s="8"/>
      <c r="E134" s="9"/>
      <c r="F134" s="9"/>
      <c r="G134" s="10" t="str">
        <f aca="false">IF(OR(E134="",F134=""),"",(F134-E134)*24)</f>
        <v/>
      </c>
    </row>
    <row r="135" customFormat="false" ht="15" hidden="false" customHeight="false" outlineLevel="0" collapsed="false">
      <c r="A135" s="7"/>
      <c r="B135" s="8"/>
      <c r="C135" s="8"/>
      <c r="D135" s="8"/>
      <c r="E135" s="9"/>
      <c r="F135" s="9"/>
      <c r="G135" s="10" t="str">
        <f aca="false">IF(OR(E135="",F135=""),"",(F135-E135)*24)</f>
        <v/>
      </c>
    </row>
    <row r="136" customFormat="false" ht="15" hidden="false" customHeight="false" outlineLevel="0" collapsed="false">
      <c r="A136" s="7"/>
      <c r="B136" s="8"/>
      <c r="C136" s="8"/>
      <c r="D136" s="8"/>
      <c r="E136" s="9"/>
      <c r="F136" s="9"/>
      <c r="G136" s="10" t="str">
        <f aca="false">IF(OR(E136="",F136=""),"",(F136-E136)*24)</f>
        <v/>
      </c>
    </row>
    <row r="137" customFormat="false" ht="15" hidden="false" customHeight="false" outlineLevel="0" collapsed="false">
      <c r="A137" s="7"/>
      <c r="B137" s="8"/>
      <c r="C137" s="8"/>
      <c r="D137" s="8"/>
      <c r="E137" s="9"/>
      <c r="F137" s="9"/>
      <c r="G137" s="10" t="str">
        <f aca="false">IF(OR(E137="",F137=""),"",(F137-E137)*24)</f>
        <v/>
      </c>
    </row>
    <row r="138" customFormat="false" ht="15" hidden="false" customHeight="false" outlineLevel="0" collapsed="false">
      <c r="A138" s="7"/>
      <c r="B138" s="8"/>
      <c r="C138" s="8"/>
      <c r="D138" s="8"/>
      <c r="E138" s="9"/>
      <c r="F138" s="9"/>
      <c r="G138" s="10" t="str">
        <f aca="false">IF(OR(E138="",F138=""),"",(F138-E138)*24)</f>
        <v/>
      </c>
    </row>
    <row r="139" customFormat="false" ht="15" hidden="false" customHeight="false" outlineLevel="0" collapsed="false">
      <c r="A139" s="7"/>
      <c r="B139" s="8"/>
      <c r="C139" s="8"/>
      <c r="D139" s="8"/>
      <c r="E139" s="9"/>
      <c r="F139" s="9"/>
      <c r="G139" s="10" t="str">
        <f aca="false">IF(OR(E139="",F139=""),"",(F139-E139)*24)</f>
        <v/>
      </c>
    </row>
    <row r="140" customFormat="false" ht="15" hidden="false" customHeight="false" outlineLevel="0" collapsed="false">
      <c r="A140" s="7"/>
      <c r="B140" s="8"/>
      <c r="C140" s="8"/>
      <c r="D140" s="8"/>
      <c r="E140" s="9"/>
      <c r="F140" s="9"/>
      <c r="G140" s="10" t="str">
        <f aca="false">IF(OR(E140="",F140=""),"",(F140-E140)*24)</f>
        <v/>
      </c>
    </row>
    <row r="141" customFormat="false" ht="15" hidden="false" customHeight="false" outlineLevel="0" collapsed="false">
      <c r="A141" s="7"/>
      <c r="B141" s="8"/>
      <c r="C141" s="8"/>
      <c r="D141" s="8"/>
      <c r="E141" s="9"/>
      <c r="F141" s="9"/>
      <c r="G141" s="10" t="str">
        <f aca="false">IF(OR(E141="",F141=""),"",(F141-E141)*24)</f>
        <v/>
      </c>
    </row>
    <row r="142" customFormat="false" ht="15" hidden="false" customHeight="false" outlineLevel="0" collapsed="false">
      <c r="A142" s="7"/>
      <c r="B142" s="8"/>
      <c r="C142" s="8"/>
      <c r="D142" s="8"/>
      <c r="E142" s="9"/>
      <c r="F142" s="9"/>
      <c r="G142" s="10" t="str">
        <f aca="false">IF(OR(E142="",F142=""),"",(F142-E142)*24)</f>
        <v/>
      </c>
    </row>
    <row r="143" customFormat="false" ht="15" hidden="false" customHeight="false" outlineLevel="0" collapsed="false">
      <c r="A143" s="7"/>
      <c r="B143" s="8"/>
      <c r="C143" s="8"/>
      <c r="D143" s="8"/>
      <c r="E143" s="9"/>
      <c r="F143" s="9"/>
      <c r="G143" s="10" t="str">
        <f aca="false">IF(OR(E143="",F143=""),"",(F143-E143)*24)</f>
        <v/>
      </c>
    </row>
    <row r="144" customFormat="false" ht="15" hidden="false" customHeight="false" outlineLevel="0" collapsed="false">
      <c r="A144" s="7"/>
      <c r="B144" s="8"/>
      <c r="C144" s="8"/>
      <c r="D144" s="8"/>
      <c r="E144" s="9"/>
      <c r="F144" s="9"/>
      <c r="G144" s="10" t="str">
        <f aca="false">IF(OR(E144="",F144=""),"",(F144-E144)*24)</f>
        <v/>
      </c>
    </row>
    <row r="145" customFormat="false" ht="15" hidden="false" customHeight="false" outlineLevel="0" collapsed="false">
      <c r="A145" s="7"/>
      <c r="B145" s="8"/>
      <c r="C145" s="8"/>
      <c r="D145" s="8"/>
      <c r="E145" s="9"/>
      <c r="F145" s="9"/>
      <c r="G145" s="10" t="str">
        <f aca="false">IF(OR(E145="",F145=""),"",(F145-E145)*24)</f>
        <v/>
      </c>
    </row>
    <row r="146" customFormat="false" ht="15" hidden="false" customHeight="false" outlineLevel="0" collapsed="false">
      <c r="A146" s="7"/>
      <c r="B146" s="8"/>
      <c r="C146" s="8"/>
      <c r="D146" s="8"/>
      <c r="E146" s="9"/>
      <c r="F146" s="9"/>
      <c r="G146" s="10" t="str">
        <f aca="false">IF(OR(E146="",F146=""),"",(F146-E146)*24)</f>
        <v/>
      </c>
    </row>
    <row r="147" customFormat="false" ht="15" hidden="false" customHeight="false" outlineLevel="0" collapsed="false">
      <c r="A147" s="7"/>
      <c r="B147" s="8"/>
      <c r="C147" s="8"/>
      <c r="D147" s="8"/>
      <c r="E147" s="9"/>
      <c r="F147" s="9"/>
      <c r="G147" s="10" t="str">
        <f aca="false">IF(OR(E147="",F147=""),"",(F147-E147)*24)</f>
        <v/>
      </c>
    </row>
    <row r="148" customFormat="false" ht="15" hidden="false" customHeight="false" outlineLevel="0" collapsed="false">
      <c r="A148" s="7"/>
      <c r="B148" s="8"/>
      <c r="C148" s="8"/>
      <c r="D148" s="8"/>
      <c r="E148" s="9"/>
      <c r="F148" s="9"/>
      <c r="G148" s="10" t="str">
        <f aca="false">IF(OR(E148="",F148=""),"",(F148-E148)*24)</f>
        <v/>
      </c>
    </row>
    <row r="149" customFormat="false" ht="15" hidden="false" customHeight="false" outlineLevel="0" collapsed="false">
      <c r="A149" s="7"/>
      <c r="B149" s="8"/>
      <c r="C149" s="8"/>
      <c r="D149" s="8"/>
      <c r="E149" s="9"/>
      <c r="F149" s="9"/>
      <c r="G149" s="10" t="str">
        <f aca="false">IF(OR(E149="",F149=""),"",(F149-E149)*24)</f>
        <v/>
      </c>
    </row>
    <row r="150" customFormat="false" ht="15" hidden="false" customHeight="false" outlineLevel="0" collapsed="false">
      <c r="A150" s="7"/>
      <c r="B150" s="8"/>
      <c r="C150" s="8"/>
      <c r="D150" s="8"/>
      <c r="E150" s="9"/>
      <c r="F150" s="9"/>
      <c r="G150" s="10" t="str">
        <f aca="false">IF(OR(E150="",F150=""),"",(F150-E150)*24)</f>
        <v/>
      </c>
    </row>
    <row r="151" customFormat="false" ht="15" hidden="false" customHeight="false" outlineLevel="0" collapsed="false">
      <c r="A151" s="7"/>
      <c r="B151" s="8"/>
      <c r="C151" s="8"/>
      <c r="D151" s="8"/>
      <c r="E151" s="9"/>
      <c r="F151" s="9"/>
      <c r="G151" s="10" t="str">
        <f aca="false">IF(OR(E151="",F151=""),"",(F151-E151)*24)</f>
        <v/>
      </c>
    </row>
    <row r="152" customFormat="false" ht="15" hidden="false" customHeight="false" outlineLevel="0" collapsed="false">
      <c r="A152" s="7"/>
      <c r="B152" s="8"/>
      <c r="C152" s="8"/>
      <c r="D152" s="8"/>
      <c r="E152" s="9"/>
      <c r="F152" s="9"/>
      <c r="G152" s="10" t="str">
        <f aca="false">IF(OR(E152="",F152=""),"",(F152-E152)*24)</f>
        <v/>
      </c>
    </row>
    <row r="153" customFormat="false" ht="15" hidden="false" customHeight="false" outlineLevel="0" collapsed="false">
      <c r="A153" s="7"/>
      <c r="B153" s="8"/>
      <c r="C153" s="8"/>
      <c r="D153" s="8"/>
      <c r="E153" s="9"/>
      <c r="F153" s="9"/>
      <c r="G153" s="10" t="str">
        <f aca="false">IF(OR(E153="",F153=""),"",(F153-E153)*24)</f>
        <v/>
      </c>
    </row>
    <row r="154" customFormat="false" ht="15" hidden="false" customHeight="false" outlineLevel="0" collapsed="false">
      <c r="A154" s="7"/>
      <c r="B154" s="8"/>
      <c r="C154" s="8"/>
      <c r="D154" s="8"/>
      <c r="E154" s="9"/>
      <c r="F154" s="9"/>
      <c r="G154" s="10" t="str">
        <f aca="false">IF(OR(E154="",F154=""),"",(F154-E154)*24)</f>
        <v/>
      </c>
    </row>
    <row r="155" customFormat="false" ht="15" hidden="false" customHeight="false" outlineLevel="0" collapsed="false">
      <c r="A155" s="7"/>
      <c r="B155" s="8"/>
      <c r="C155" s="8"/>
      <c r="D155" s="8"/>
      <c r="E155" s="9"/>
      <c r="F155" s="9"/>
      <c r="G155" s="10" t="str">
        <f aca="false">IF(OR(E155="",F155=""),"",(F155-E155)*24)</f>
        <v/>
      </c>
    </row>
    <row r="156" customFormat="false" ht="15" hidden="false" customHeight="false" outlineLevel="0" collapsed="false">
      <c r="A156" s="7"/>
      <c r="B156" s="8"/>
      <c r="C156" s="8"/>
      <c r="D156" s="8"/>
      <c r="E156" s="9"/>
      <c r="F156" s="9"/>
      <c r="G156" s="10" t="str">
        <f aca="false">IF(OR(E156="",F156=""),"",(F156-E156)*24)</f>
        <v/>
      </c>
    </row>
    <row r="157" customFormat="false" ht="15" hidden="false" customHeight="false" outlineLevel="0" collapsed="false">
      <c r="A157" s="7"/>
      <c r="B157" s="8"/>
      <c r="C157" s="8"/>
      <c r="D157" s="8"/>
      <c r="E157" s="9"/>
      <c r="F157" s="9"/>
      <c r="G157" s="10" t="str">
        <f aca="false">IF(OR(E157="",F157=""),"",(F157-E157)*24)</f>
        <v/>
      </c>
    </row>
    <row r="158" customFormat="false" ht="15" hidden="false" customHeight="false" outlineLevel="0" collapsed="false">
      <c r="A158" s="7"/>
      <c r="B158" s="8"/>
      <c r="C158" s="8"/>
      <c r="D158" s="8"/>
      <c r="E158" s="9"/>
      <c r="F158" s="9"/>
      <c r="G158" s="10" t="str">
        <f aca="false">IF(OR(E158="",F158=""),"",(F158-E158)*24)</f>
        <v/>
      </c>
    </row>
    <row r="159" customFormat="false" ht="15" hidden="false" customHeight="false" outlineLevel="0" collapsed="false">
      <c r="A159" s="7"/>
      <c r="B159" s="8"/>
      <c r="C159" s="8"/>
      <c r="D159" s="8"/>
      <c r="E159" s="9"/>
      <c r="F159" s="9"/>
      <c r="G159" s="10" t="str">
        <f aca="false">IF(OR(E159="",F159=""),"",(F159-E159)*24)</f>
        <v/>
      </c>
    </row>
    <row r="160" customFormat="false" ht="15" hidden="false" customHeight="false" outlineLevel="0" collapsed="false">
      <c r="A160" s="7"/>
      <c r="B160" s="8"/>
      <c r="C160" s="8"/>
      <c r="D160" s="8"/>
      <c r="E160" s="9"/>
      <c r="F160" s="9"/>
      <c r="G160" s="10" t="str">
        <f aca="false">IF(OR(E160="",F160=""),"",(F160-E160)*24)</f>
        <v/>
      </c>
    </row>
    <row r="161" customFormat="false" ht="15" hidden="false" customHeight="false" outlineLevel="0" collapsed="false">
      <c r="A161" s="7"/>
      <c r="B161" s="8"/>
      <c r="C161" s="8"/>
      <c r="D161" s="8"/>
      <c r="E161" s="9"/>
      <c r="F161" s="9"/>
      <c r="G161" s="10" t="str">
        <f aca="false">IF(OR(E161="",F161=""),"",(F161-E161)*24)</f>
        <v/>
      </c>
    </row>
    <row r="162" customFormat="false" ht="15" hidden="false" customHeight="false" outlineLevel="0" collapsed="false">
      <c r="A162" s="7"/>
      <c r="B162" s="8"/>
      <c r="C162" s="8"/>
      <c r="D162" s="8"/>
      <c r="E162" s="9"/>
      <c r="F162" s="9"/>
      <c r="G162" s="10" t="str">
        <f aca="false">IF(OR(E162="",F162=""),"",(F162-E162)*24)</f>
        <v/>
      </c>
    </row>
    <row r="163" customFormat="false" ht="15" hidden="false" customHeight="false" outlineLevel="0" collapsed="false">
      <c r="A163" s="7"/>
      <c r="B163" s="8"/>
      <c r="C163" s="8"/>
      <c r="D163" s="8"/>
      <c r="E163" s="9"/>
      <c r="F163" s="9"/>
      <c r="G163" s="10" t="str">
        <f aca="false">IF(OR(E163="",F163=""),"",(F163-E163)*24)</f>
        <v/>
      </c>
    </row>
    <row r="164" customFormat="false" ht="15" hidden="false" customHeight="false" outlineLevel="0" collapsed="false">
      <c r="A164" s="7"/>
      <c r="B164" s="8"/>
      <c r="C164" s="8"/>
      <c r="D164" s="8"/>
      <c r="E164" s="9"/>
      <c r="F164" s="9"/>
      <c r="G164" s="10" t="str">
        <f aca="false">IF(OR(E164="",F164=""),"",(F164-E164)*24)</f>
        <v/>
      </c>
    </row>
    <row r="165" customFormat="false" ht="15" hidden="false" customHeight="false" outlineLevel="0" collapsed="false">
      <c r="A165" s="7"/>
      <c r="B165" s="8"/>
      <c r="C165" s="8"/>
      <c r="D165" s="8"/>
      <c r="E165" s="9"/>
      <c r="F165" s="9"/>
      <c r="G165" s="10" t="str">
        <f aca="false">IF(OR(E165="",F165=""),"",(F165-E165)*24)</f>
        <v/>
      </c>
    </row>
    <row r="166" customFormat="false" ht="15" hidden="false" customHeight="false" outlineLevel="0" collapsed="false">
      <c r="A166" s="7"/>
      <c r="B166" s="8"/>
      <c r="C166" s="8"/>
      <c r="D166" s="8"/>
      <c r="E166" s="9"/>
      <c r="F166" s="9"/>
      <c r="G166" s="10" t="str">
        <f aca="false">IF(OR(E166="",F166=""),"",(F166-E166)*24)</f>
        <v/>
      </c>
    </row>
    <row r="167" customFormat="false" ht="15" hidden="false" customHeight="false" outlineLevel="0" collapsed="false">
      <c r="A167" s="7"/>
      <c r="B167" s="8"/>
      <c r="C167" s="8"/>
      <c r="D167" s="8"/>
      <c r="E167" s="9"/>
      <c r="F167" s="9"/>
      <c r="G167" s="10" t="str">
        <f aca="false">IF(OR(E167="",F167=""),"",(F167-E167)*24)</f>
        <v/>
      </c>
    </row>
    <row r="168" customFormat="false" ht="15" hidden="false" customHeight="false" outlineLevel="0" collapsed="false">
      <c r="A168" s="7"/>
      <c r="B168" s="8"/>
      <c r="C168" s="8"/>
      <c r="D168" s="8"/>
      <c r="E168" s="9"/>
      <c r="F168" s="9"/>
      <c r="G168" s="10" t="str">
        <f aca="false">IF(OR(E168="",F168=""),"",(F168-E168)*24)</f>
        <v/>
      </c>
    </row>
    <row r="169" customFormat="false" ht="15" hidden="false" customHeight="false" outlineLevel="0" collapsed="false">
      <c r="A169" s="7"/>
      <c r="B169" s="8"/>
      <c r="C169" s="8"/>
      <c r="D169" s="8"/>
      <c r="E169" s="9"/>
      <c r="F169" s="9"/>
      <c r="G169" s="10" t="str">
        <f aca="false">IF(OR(E169="",F169=""),"",(F169-E169)*24)</f>
        <v/>
      </c>
    </row>
    <row r="170" customFormat="false" ht="15" hidden="false" customHeight="false" outlineLevel="0" collapsed="false">
      <c r="A170" s="7"/>
      <c r="B170" s="8"/>
      <c r="C170" s="8"/>
      <c r="D170" s="8"/>
      <c r="E170" s="9"/>
      <c r="F170" s="9"/>
      <c r="G170" s="10" t="str">
        <f aca="false">IF(OR(E170="",F170=""),"",(F170-E170)*24)</f>
        <v/>
      </c>
    </row>
    <row r="171" customFormat="false" ht="15" hidden="false" customHeight="false" outlineLevel="0" collapsed="false">
      <c r="A171" s="7"/>
      <c r="B171" s="8"/>
      <c r="C171" s="8"/>
      <c r="D171" s="8"/>
      <c r="E171" s="9"/>
      <c r="F171" s="9"/>
      <c r="G171" s="10" t="str">
        <f aca="false">IF(OR(E171="",F171=""),"",(F171-E171)*24)</f>
        <v/>
      </c>
    </row>
    <row r="172" customFormat="false" ht="15" hidden="false" customHeight="false" outlineLevel="0" collapsed="false">
      <c r="A172" s="7"/>
      <c r="B172" s="8"/>
      <c r="C172" s="8"/>
      <c r="D172" s="8"/>
      <c r="E172" s="9"/>
      <c r="F172" s="9"/>
      <c r="G172" s="10" t="str">
        <f aca="false">IF(OR(E172="",F172=""),"",(F172-E172)*24)</f>
        <v/>
      </c>
    </row>
    <row r="173" customFormat="false" ht="15" hidden="false" customHeight="false" outlineLevel="0" collapsed="false">
      <c r="A173" s="7"/>
      <c r="B173" s="8"/>
      <c r="C173" s="8"/>
      <c r="D173" s="8"/>
      <c r="E173" s="9"/>
      <c r="F173" s="9"/>
      <c r="G173" s="10" t="str">
        <f aca="false">IF(OR(E173="",F173=""),"",(F173-E173)*24)</f>
        <v/>
      </c>
    </row>
    <row r="174" customFormat="false" ht="15" hidden="false" customHeight="false" outlineLevel="0" collapsed="false">
      <c r="A174" s="7"/>
      <c r="B174" s="8"/>
      <c r="C174" s="8"/>
      <c r="D174" s="8"/>
      <c r="E174" s="9"/>
      <c r="F174" s="9"/>
      <c r="G174" s="10" t="str">
        <f aca="false">IF(OR(E174="",F174=""),"",(F174-E174)*24)</f>
        <v/>
      </c>
    </row>
    <row r="175" customFormat="false" ht="15" hidden="false" customHeight="false" outlineLevel="0" collapsed="false">
      <c r="A175" s="7"/>
      <c r="B175" s="8"/>
      <c r="C175" s="8"/>
      <c r="D175" s="8"/>
      <c r="E175" s="9"/>
      <c r="F175" s="9"/>
      <c r="G175" s="10" t="str">
        <f aca="false">IF(OR(E175="",F175=""),"",(F175-E175)*24)</f>
        <v/>
      </c>
    </row>
    <row r="176" customFormat="false" ht="15" hidden="false" customHeight="false" outlineLevel="0" collapsed="false">
      <c r="A176" s="7"/>
      <c r="B176" s="8"/>
      <c r="C176" s="8"/>
      <c r="D176" s="8"/>
      <c r="E176" s="9"/>
      <c r="F176" s="9"/>
      <c r="G176" s="10" t="str">
        <f aca="false">IF(OR(E176="",F176=""),"",(F176-E176)*24)</f>
        <v/>
      </c>
    </row>
    <row r="177" customFormat="false" ht="15" hidden="false" customHeight="false" outlineLevel="0" collapsed="false">
      <c r="A177" s="7"/>
      <c r="B177" s="8"/>
      <c r="C177" s="8"/>
      <c r="D177" s="8"/>
      <c r="E177" s="9"/>
      <c r="F177" s="9"/>
      <c r="G177" s="10" t="str">
        <f aca="false">IF(OR(E177="",F177=""),"",(F177-E177)*24)</f>
        <v/>
      </c>
    </row>
    <row r="178" customFormat="false" ht="15" hidden="false" customHeight="false" outlineLevel="0" collapsed="false">
      <c r="A178" s="7"/>
      <c r="B178" s="8"/>
      <c r="C178" s="8"/>
      <c r="D178" s="8"/>
      <c r="E178" s="9"/>
      <c r="F178" s="9"/>
      <c r="G178" s="10" t="str">
        <f aca="false">IF(OR(E178="",F178=""),"",(F178-E178)*24)</f>
        <v/>
      </c>
    </row>
    <row r="179" customFormat="false" ht="15" hidden="false" customHeight="false" outlineLevel="0" collapsed="false">
      <c r="A179" s="7"/>
      <c r="B179" s="8"/>
      <c r="C179" s="8"/>
      <c r="D179" s="8"/>
      <c r="E179" s="9"/>
      <c r="F179" s="9"/>
      <c r="G179" s="10" t="str">
        <f aca="false">IF(OR(E179="",F179=""),"",(F179-E179)*24)</f>
        <v/>
      </c>
    </row>
    <row r="180" customFormat="false" ht="15" hidden="false" customHeight="false" outlineLevel="0" collapsed="false">
      <c r="A180" s="7"/>
      <c r="B180" s="8"/>
      <c r="C180" s="8"/>
      <c r="D180" s="8"/>
      <c r="E180" s="9"/>
      <c r="F180" s="9"/>
      <c r="G180" s="10" t="str">
        <f aca="false">IF(OR(E180="",F180=""),"",(F180-E180)*24)</f>
        <v/>
      </c>
    </row>
    <row r="181" customFormat="false" ht="15" hidden="false" customHeight="false" outlineLevel="0" collapsed="false">
      <c r="A181" s="7"/>
      <c r="B181" s="8"/>
      <c r="C181" s="8"/>
      <c r="D181" s="8"/>
      <c r="E181" s="9"/>
      <c r="F181" s="9"/>
      <c r="G181" s="10" t="str">
        <f aca="false">IF(OR(E181="",F181=""),"",(F181-E181)*24)</f>
        <v/>
      </c>
    </row>
    <row r="182" customFormat="false" ht="15" hidden="false" customHeight="false" outlineLevel="0" collapsed="false">
      <c r="A182" s="7"/>
      <c r="B182" s="8"/>
      <c r="C182" s="8"/>
      <c r="D182" s="8"/>
      <c r="E182" s="9"/>
      <c r="F182" s="9"/>
      <c r="G182" s="10" t="str">
        <f aca="false">IF(OR(E182="",F182=""),"",(F182-E182)*24)</f>
        <v/>
      </c>
    </row>
    <row r="183" customFormat="false" ht="15" hidden="false" customHeight="false" outlineLevel="0" collapsed="false">
      <c r="A183" s="7"/>
      <c r="B183" s="8"/>
      <c r="C183" s="8"/>
      <c r="D183" s="8"/>
      <c r="E183" s="9"/>
      <c r="F183" s="9"/>
      <c r="G183" s="10" t="str">
        <f aca="false">IF(OR(E183="",F183=""),"",(F183-E183)*24)</f>
        <v/>
      </c>
    </row>
    <row r="184" customFormat="false" ht="15" hidden="false" customHeight="false" outlineLevel="0" collapsed="false">
      <c r="A184" s="7"/>
      <c r="B184" s="8"/>
      <c r="C184" s="8"/>
      <c r="D184" s="8"/>
      <c r="E184" s="9"/>
      <c r="F184" s="9"/>
      <c r="G184" s="10" t="str">
        <f aca="false">IF(OR(E184="",F184=""),"",(F184-E184)*24)</f>
        <v/>
      </c>
    </row>
    <row r="185" customFormat="false" ht="15" hidden="false" customHeight="false" outlineLevel="0" collapsed="false">
      <c r="A185" s="7"/>
      <c r="B185" s="8"/>
      <c r="C185" s="8"/>
      <c r="D185" s="8"/>
      <c r="E185" s="9"/>
      <c r="F185" s="9"/>
      <c r="G185" s="10" t="str">
        <f aca="false">IF(OR(E185="",F185=""),"",(F185-E185)*24)</f>
        <v/>
      </c>
    </row>
    <row r="186" customFormat="false" ht="15" hidden="false" customHeight="false" outlineLevel="0" collapsed="false">
      <c r="A186" s="7"/>
      <c r="B186" s="8"/>
      <c r="C186" s="8"/>
      <c r="D186" s="8"/>
      <c r="E186" s="9"/>
      <c r="F186" s="9"/>
      <c r="G186" s="10" t="str">
        <f aca="false">IF(OR(E186="",F186=""),"",(F186-E186)*24)</f>
        <v/>
      </c>
    </row>
    <row r="187" customFormat="false" ht="15" hidden="false" customHeight="false" outlineLevel="0" collapsed="false">
      <c r="A187" s="7"/>
      <c r="B187" s="8"/>
      <c r="C187" s="8"/>
      <c r="D187" s="8"/>
      <c r="E187" s="9"/>
      <c r="F187" s="9"/>
      <c r="G187" s="10" t="str">
        <f aca="false">IF(OR(E187="",F187=""),"",(F187-E187)*24)</f>
        <v/>
      </c>
    </row>
    <row r="188" customFormat="false" ht="15" hidden="false" customHeight="false" outlineLevel="0" collapsed="false">
      <c r="A188" s="7"/>
      <c r="B188" s="8"/>
      <c r="C188" s="8"/>
      <c r="D188" s="8"/>
      <c r="E188" s="9"/>
      <c r="F188" s="9"/>
      <c r="G188" s="10" t="str">
        <f aca="false">IF(OR(E188="",F188=""),"",(F188-E188)*24)</f>
        <v/>
      </c>
    </row>
    <row r="189" customFormat="false" ht="15" hidden="false" customHeight="false" outlineLevel="0" collapsed="false">
      <c r="A189" s="7"/>
      <c r="B189" s="8"/>
      <c r="C189" s="8"/>
      <c r="D189" s="8"/>
      <c r="E189" s="9"/>
      <c r="F189" s="9"/>
      <c r="G189" s="10" t="str">
        <f aca="false">IF(OR(E189="",F189=""),"",(F189-E189)*24)</f>
        <v/>
      </c>
    </row>
    <row r="190" customFormat="false" ht="15" hidden="false" customHeight="false" outlineLevel="0" collapsed="false">
      <c r="A190" s="7"/>
      <c r="B190" s="8"/>
      <c r="C190" s="8"/>
      <c r="D190" s="8"/>
      <c r="E190" s="9"/>
      <c r="F190" s="9"/>
      <c r="G190" s="10" t="str">
        <f aca="false">IF(OR(E190="",F190=""),"",(F190-E190)*24)</f>
        <v/>
      </c>
    </row>
    <row r="191" customFormat="false" ht="15" hidden="false" customHeight="false" outlineLevel="0" collapsed="false">
      <c r="A191" s="7"/>
      <c r="B191" s="8"/>
      <c r="C191" s="8"/>
      <c r="D191" s="8"/>
      <c r="E191" s="9"/>
      <c r="F191" s="9"/>
      <c r="G191" s="10" t="str">
        <f aca="false">IF(OR(E191="",F191=""),"",(F191-E191)*24)</f>
        <v/>
      </c>
    </row>
    <row r="192" customFormat="false" ht="15" hidden="false" customHeight="false" outlineLevel="0" collapsed="false">
      <c r="A192" s="7"/>
      <c r="B192" s="8"/>
      <c r="C192" s="8"/>
      <c r="D192" s="8"/>
      <c r="E192" s="9"/>
      <c r="F192" s="9"/>
      <c r="G192" s="10" t="str">
        <f aca="false">IF(OR(E192="",F192=""),"",(F192-E192)*24)</f>
        <v/>
      </c>
    </row>
    <row r="193" customFormat="false" ht="15" hidden="false" customHeight="false" outlineLevel="0" collapsed="false">
      <c r="A193" s="7"/>
      <c r="B193" s="8"/>
      <c r="C193" s="8"/>
      <c r="D193" s="8"/>
      <c r="E193" s="9"/>
      <c r="F193" s="9"/>
      <c r="G193" s="10" t="str">
        <f aca="false">IF(OR(E193="",F193=""),"",(F193-E193)*24)</f>
        <v/>
      </c>
    </row>
    <row r="194" customFormat="false" ht="15" hidden="false" customHeight="false" outlineLevel="0" collapsed="false">
      <c r="A194" s="7"/>
      <c r="B194" s="8"/>
      <c r="C194" s="8"/>
      <c r="D194" s="8"/>
      <c r="E194" s="9"/>
      <c r="F194" s="9"/>
      <c r="G194" s="10" t="str">
        <f aca="false">IF(OR(E194="",F194=""),"",(F194-E194)*24)</f>
        <v/>
      </c>
    </row>
    <row r="195" customFormat="false" ht="15" hidden="false" customHeight="false" outlineLevel="0" collapsed="false">
      <c r="A195" s="7"/>
      <c r="B195" s="8"/>
      <c r="C195" s="8"/>
      <c r="D195" s="8"/>
      <c r="E195" s="9"/>
      <c r="F195" s="9"/>
      <c r="G195" s="10" t="str">
        <f aca="false">IF(OR(E195="",F195=""),"",(F195-E195)*24)</f>
        <v/>
      </c>
    </row>
    <row r="196" customFormat="false" ht="15" hidden="false" customHeight="false" outlineLevel="0" collapsed="false">
      <c r="A196" s="7"/>
      <c r="B196" s="8"/>
      <c r="C196" s="8"/>
      <c r="D196" s="8"/>
      <c r="E196" s="9"/>
      <c r="F196" s="9"/>
      <c r="G196" s="10" t="str">
        <f aca="false">IF(OR(E196="",F196=""),"",(F196-E196)*24)</f>
        <v/>
      </c>
    </row>
    <row r="197" customFormat="false" ht="15" hidden="false" customHeight="false" outlineLevel="0" collapsed="false">
      <c r="A197" s="7"/>
      <c r="B197" s="8"/>
      <c r="C197" s="8"/>
      <c r="D197" s="8"/>
      <c r="E197" s="9"/>
      <c r="F197" s="9"/>
      <c r="G197" s="10" t="str">
        <f aca="false">IF(OR(E197="",F197=""),"",(F197-E197)*24)</f>
        <v/>
      </c>
    </row>
    <row r="198" customFormat="false" ht="15" hidden="false" customHeight="false" outlineLevel="0" collapsed="false">
      <c r="A198" s="7"/>
      <c r="B198" s="8"/>
      <c r="C198" s="8"/>
      <c r="D198" s="8"/>
      <c r="E198" s="9"/>
      <c r="F198" s="9"/>
      <c r="G198" s="10" t="str">
        <f aca="false">IF(OR(E198="",F198=""),"",(F198-E198)*24)</f>
        <v/>
      </c>
    </row>
    <row r="199" customFormat="false" ht="15" hidden="false" customHeight="false" outlineLevel="0" collapsed="false">
      <c r="A199" s="7"/>
      <c r="B199" s="8"/>
      <c r="C199" s="8"/>
      <c r="D199" s="8"/>
      <c r="E199" s="9"/>
      <c r="F199" s="9"/>
      <c r="G199" s="10" t="str">
        <f aca="false">IF(OR(E199="",F199=""),"",(F199-E199)*24)</f>
        <v/>
      </c>
    </row>
    <row r="200" customFormat="false" ht="15" hidden="false" customHeight="false" outlineLevel="0" collapsed="false">
      <c r="A200" s="7"/>
      <c r="B200" s="8"/>
      <c r="C200" s="8"/>
      <c r="D200" s="8"/>
      <c r="E200" s="9"/>
      <c r="F200" s="9"/>
      <c r="G200" s="10" t="str">
        <f aca="false">IF(OR(E200="",F200=""),"",(F200-E200)*24)</f>
        <v/>
      </c>
    </row>
    <row r="201" customFormat="false" ht="15" hidden="false" customHeight="false" outlineLevel="0" collapsed="false">
      <c r="A201" s="7"/>
      <c r="B201" s="8"/>
      <c r="C201" s="8"/>
      <c r="D201" s="8"/>
      <c r="E201" s="9"/>
      <c r="F201" s="9"/>
      <c r="G201" s="10" t="str">
        <f aca="false">IF(OR(E201="",F201=""),"",(F201-E201)*24)</f>
        <v/>
      </c>
    </row>
    <row r="202" customFormat="false" ht="15" hidden="false" customHeight="false" outlineLevel="0" collapsed="false">
      <c r="A202" s="7"/>
      <c r="B202" s="8"/>
      <c r="C202" s="8"/>
      <c r="D202" s="8"/>
      <c r="E202" s="9"/>
      <c r="F202" s="9"/>
      <c r="G202" s="10" t="str">
        <f aca="false">IF(OR(E202="",F202=""),"",(F202-E202)*24)</f>
        <v/>
      </c>
    </row>
    <row r="203" customFormat="false" ht="15" hidden="false" customHeight="false" outlineLevel="0" collapsed="false">
      <c r="A203" s="7"/>
      <c r="B203" s="8"/>
      <c r="C203" s="8"/>
      <c r="D203" s="8"/>
      <c r="E203" s="9"/>
      <c r="F203" s="9"/>
      <c r="G203" s="10" t="str">
        <f aca="false">IF(OR(E203="",F203=""),"",(F203-E203)*24)</f>
        <v/>
      </c>
    </row>
    <row r="204" customFormat="false" ht="15" hidden="false" customHeight="false" outlineLevel="0" collapsed="false">
      <c r="A204" s="7"/>
      <c r="B204" s="8"/>
      <c r="C204" s="8"/>
      <c r="D204" s="8"/>
      <c r="E204" s="9"/>
      <c r="F204" s="9"/>
      <c r="G204" s="10" t="str">
        <f aca="false">IF(OR(E204="",F204=""),"",(F204-E204)*24)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6" min="5" style="0" width="12"/>
    <col collapsed="false" customWidth="true" hidden="false" outlineLevel="0" max="7" min="7" style="0" width="15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0" t="s">
        <v>32</v>
      </c>
    </row>
    <row r="4" customFormat="false" ht="42" hidden="false" customHeight="true" outlineLevel="0" collapsed="false">
      <c r="A4" s="6" t="s">
        <v>17</v>
      </c>
      <c r="B4" s="6" t="s">
        <v>33</v>
      </c>
      <c r="C4" s="6" t="s">
        <v>34</v>
      </c>
      <c r="D4" s="6" t="s">
        <v>35</v>
      </c>
      <c r="E4" s="6" t="s">
        <v>36</v>
      </c>
      <c r="F4" s="6" t="s">
        <v>37</v>
      </c>
      <c r="G4" s="6" t="s">
        <v>38</v>
      </c>
    </row>
    <row r="5" customFormat="false" ht="15" hidden="false" customHeight="false" outlineLevel="0" collapsed="false">
      <c r="A5" s="8" t="s">
        <v>23</v>
      </c>
      <c r="B5" s="8" t="n">
        <v>700</v>
      </c>
      <c r="C5" s="11" t="n">
        <f aca="false">IF(A5="","",COUNTIF(Fallas!$B$5:$B$204,A5))</f>
        <v>2</v>
      </c>
      <c r="D5" s="10" t="n">
        <f aca="false">IF(A5="","",SUMIF(Fallas!$B$5:$B$204,A5,Fallas!$G$5:$G$204))</f>
        <v>5</v>
      </c>
      <c r="E5" s="10" t="n">
        <f aca="false">IF(OR(A5="",C5=0),"",D5/C5)</f>
        <v>2.5</v>
      </c>
      <c r="F5" s="10" t="n">
        <f aca="false">IF(OR(A5="",C5=0,B5=""),"",B5/C5)</f>
        <v>350</v>
      </c>
      <c r="G5" s="12" t="n">
        <f aca="false">IF(OR(E5="",F5=""),IF(AND(A5&lt;&gt;"",C5=0),1,""),F5/(F5+E5))</f>
        <v>0.99290780141844</v>
      </c>
    </row>
    <row r="6" customFormat="false" ht="15" hidden="false" customHeight="false" outlineLevel="0" collapsed="false">
      <c r="A6" s="8" t="s">
        <v>28</v>
      </c>
      <c r="B6" s="8" t="n">
        <v>700</v>
      </c>
      <c r="C6" s="11" t="n">
        <f aca="false">IF(A6="","",COUNTIF(Fallas!$B$5:$B$204,A6))</f>
        <v>1</v>
      </c>
      <c r="D6" s="10" t="n">
        <f aca="false">IF(A6="","",SUMIF(Fallas!$B$5:$B$204,A6,Fallas!$G$5:$G$204))</f>
        <v>0.5</v>
      </c>
      <c r="E6" s="10" t="n">
        <f aca="false">IF(OR(A6="",C6=0),"",D6/C6)</f>
        <v>0.5</v>
      </c>
      <c r="F6" s="10" t="n">
        <f aca="false">IF(OR(A6="",C6=0,B6=""),"",B6/C6)</f>
        <v>700</v>
      </c>
      <c r="G6" s="12" t="n">
        <f aca="false">IF(OR(E6="",F6=""),IF(AND(A6&lt;&gt;"",C6=0),1,""),F6/(F6+E6))</f>
        <v>0.999286224125625</v>
      </c>
    </row>
    <row r="7" customFormat="false" ht="15" hidden="false" customHeight="false" outlineLevel="0" collapsed="false">
      <c r="A7" s="8"/>
      <c r="B7" s="8"/>
      <c r="C7" s="11" t="str">
        <f aca="false">IF(A7="","",COUNTIF(Fallas!$B$5:$B$204,A7))</f>
        <v/>
      </c>
      <c r="D7" s="10" t="str">
        <f aca="false">IF(A7="","",SUMIF(Fallas!$B$5:$B$204,A7,Fallas!$G$5:$G$204))</f>
        <v/>
      </c>
      <c r="E7" s="10" t="str">
        <f aca="false">IF(OR(A7="",C7=0),"",D7/C7)</f>
        <v/>
      </c>
      <c r="F7" s="10" t="str">
        <f aca="false">IF(OR(A7="",C7=0,B7=""),"",B7/C7)</f>
        <v/>
      </c>
      <c r="G7" s="12" t="str">
        <f aca="false">IF(OR(E7="",F7=""),IF(AND(A7&lt;&gt;"",C7=0),1,""),F7/(F7+E7))</f>
        <v/>
      </c>
    </row>
    <row r="8" customFormat="false" ht="15" hidden="false" customHeight="false" outlineLevel="0" collapsed="false">
      <c r="A8" s="8"/>
      <c r="B8" s="8"/>
      <c r="C8" s="11" t="str">
        <f aca="false">IF(A8="","",COUNTIF(Fallas!$B$5:$B$204,A8))</f>
        <v/>
      </c>
      <c r="D8" s="10" t="str">
        <f aca="false">IF(A8="","",SUMIF(Fallas!$B$5:$B$204,A8,Fallas!$G$5:$G$204))</f>
        <v/>
      </c>
      <c r="E8" s="10" t="str">
        <f aca="false">IF(OR(A8="",C8=0),"",D8/C8)</f>
        <v/>
      </c>
      <c r="F8" s="10" t="str">
        <f aca="false">IF(OR(A8="",C8=0,B8=""),"",B8/C8)</f>
        <v/>
      </c>
      <c r="G8" s="12" t="str">
        <f aca="false">IF(OR(E8="",F8=""),IF(AND(A8&lt;&gt;"",C8=0),1,""),F8/(F8+E8))</f>
        <v/>
      </c>
    </row>
    <row r="9" customFormat="false" ht="15" hidden="false" customHeight="false" outlineLevel="0" collapsed="false">
      <c r="A9" s="8"/>
      <c r="B9" s="8"/>
      <c r="C9" s="11" t="str">
        <f aca="false">IF(A9="","",COUNTIF(Fallas!$B$5:$B$204,A9))</f>
        <v/>
      </c>
      <c r="D9" s="10" t="str">
        <f aca="false">IF(A9="","",SUMIF(Fallas!$B$5:$B$204,A9,Fallas!$G$5:$G$204))</f>
        <v/>
      </c>
      <c r="E9" s="10" t="str">
        <f aca="false">IF(OR(A9="",C9=0),"",D9/C9)</f>
        <v/>
      </c>
      <c r="F9" s="10" t="str">
        <f aca="false">IF(OR(A9="",C9=0,B9=""),"",B9/C9)</f>
        <v/>
      </c>
      <c r="G9" s="12" t="str">
        <f aca="false">IF(OR(E9="",F9=""),IF(AND(A9&lt;&gt;"",C9=0),1,""),F9/(F9+E9))</f>
        <v/>
      </c>
    </row>
    <row r="10" customFormat="false" ht="15" hidden="false" customHeight="false" outlineLevel="0" collapsed="false">
      <c r="A10" s="8"/>
      <c r="B10" s="8"/>
      <c r="C10" s="11" t="str">
        <f aca="false">IF(A10="","",COUNTIF(Fallas!$B$5:$B$204,A10))</f>
        <v/>
      </c>
      <c r="D10" s="10" t="str">
        <f aca="false">IF(A10="","",SUMIF(Fallas!$B$5:$B$204,A10,Fallas!$G$5:$G$204))</f>
        <v/>
      </c>
      <c r="E10" s="10" t="str">
        <f aca="false">IF(OR(A10="",C10=0),"",D10/C10)</f>
        <v/>
      </c>
      <c r="F10" s="10" t="str">
        <f aca="false">IF(OR(A10="",C10=0,B10=""),"",B10/C10)</f>
        <v/>
      </c>
      <c r="G10" s="12" t="str">
        <f aca="false">IF(OR(E10="",F10=""),IF(AND(A10&lt;&gt;"",C10=0),1,""),F10/(F10+E10))</f>
        <v/>
      </c>
    </row>
    <row r="11" customFormat="false" ht="15" hidden="false" customHeight="false" outlineLevel="0" collapsed="false">
      <c r="A11" s="8"/>
      <c r="B11" s="8"/>
      <c r="C11" s="11" t="str">
        <f aca="false">IF(A11="","",COUNTIF(Fallas!$B$5:$B$204,A11))</f>
        <v/>
      </c>
      <c r="D11" s="10" t="str">
        <f aca="false">IF(A11="","",SUMIF(Fallas!$B$5:$B$204,A11,Fallas!$G$5:$G$204))</f>
        <v/>
      </c>
      <c r="E11" s="10" t="str">
        <f aca="false">IF(OR(A11="",C11=0),"",D11/C11)</f>
        <v/>
      </c>
      <c r="F11" s="10" t="str">
        <f aca="false">IF(OR(A11="",C11=0,B11=""),"",B11/C11)</f>
        <v/>
      </c>
      <c r="G11" s="12" t="str">
        <f aca="false">IF(OR(E11="",F11=""),IF(AND(A11&lt;&gt;"",C11=0),1,""),F11/(F11+E11))</f>
        <v/>
      </c>
    </row>
    <row r="12" customFormat="false" ht="15" hidden="false" customHeight="false" outlineLevel="0" collapsed="false">
      <c r="A12" s="8"/>
      <c r="B12" s="8"/>
      <c r="C12" s="11" t="str">
        <f aca="false">IF(A12="","",COUNTIF(Fallas!$B$5:$B$204,A12))</f>
        <v/>
      </c>
      <c r="D12" s="10" t="str">
        <f aca="false">IF(A12="","",SUMIF(Fallas!$B$5:$B$204,A12,Fallas!$G$5:$G$204))</f>
        <v/>
      </c>
      <c r="E12" s="10" t="str">
        <f aca="false">IF(OR(A12="",C12=0),"",D12/C12)</f>
        <v/>
      </c>
      <c r="F12" s="10" t="str">
        <f aca="false">IF(OR(A12="",C12=0,B12=""),"",B12/C12)</f>
        <v/>
      </c>
      <c r="G12" s="12" t="str">
        <f aca="false">IF(OR(E12="",F12=""),IF(AND(A12&lt;&gt;"",C12=0),1,""),F12/(F12+E12))</f>
        <v/>
      </c>
    </row>
    <row r="13" customFormat="false" ht="15" hidden="false" customHeight="false" outlineLevel="0" collapsed="false">
      <c r="A13" s="8"/>
      <c r="B13" s="8"/>
      <c r="C13" s="11" t="str">
        <f aca="false">IF(A13="","",COUNTIF(Fallas!$B$5:$B$204,A13))</f>
        <v/>
      </c>
      <c r="D13" s="10" t="str">
        <f aca="false">IF(A13="","",SUMIF(Fallas!$B$5:$B$204,A13,Fallas!$G$5:$G$204))</f>
        <v/>
      </c>
      <c r="E13" s="10" t="str">
        <f aca="false">IF(OR(A13="",C13=0),"",D13/C13)</f>
        <v/>
      </c>
      <c r="F13" s="10" t="str">
        <f aca="false">IF(OR(A13="",C13=0,B13=""),"",B13/C13)</f>
        <v/>
      </c>
      <c r="G13" s="12" t="str">
        <f aca="false">IF(OR(E13="",F13=""),IF(AND(A13&lt;&gt;"",C13=0),1,""),F13/(F13+E13))</f>
        <v/>
      </c>
    </row>
    <row r="14" customFormat="false" ht="15" hidden="false" customHeight="false" outlineLevel="0" collapsed="false">
      <c r="A14" s="8"/>
      <c r="B14" s="8"/>
      <c r="C14" s="11" t="str">
        <f aca="false">IF(A14="","",COUNTIF(Fallas!$B$5:$B$204,A14))</f>
        <v/>
      </c>
      <c r="D14" s="10" t="str">
        <f aca="false">IF(A14="","",SUMIF(Fallas!$B$5:$B$204,A14,Fallas!$G$5:$G$204))</f>
        <v/>
      </c>
      <c r="E14" s="10" t="str">
        <f aca="false">IF(OR(A14="",C14=0),"",D14/C14)</f>
        <v/>
      </c>
      <c r="F14" s="10" t="str">
        <f aca="false">IF(OR(A14="",C14=0,B14=""),"",B14/C14)</f>
        <v/>
      </c>
      <c r="G14" s="12" t="str">
        <f aca="false">IF(OR(E14="",F14=""),IF(AND(A14&lt;&gt;"",C14=0),1,""),F14/(F14+E14))</f>
        <v/>
      </c>
    </row>
    <row r="15" customFormat="false" ht="15" hidden="false" customHeight="false" outlineLevel="0" collapsed="false">
      <c r="A15" s="8"/>
      <c r="B15" s="8"/>
      <c r="C15" s="11" t="str">
        <f aca="false">IF(A15="","",COUNTIF(Fallas!$B$5:$B$204,A15))</f>
        <v/>
      </c>
      <c r="D15" s="10" t="str">
        <f aca="false">IF(A15="","",SUMIF(Fallas!$B$5:$B$204,A15,Fallas!$G$5:$G$204))</f>
        <v/>
      </c>
      <c r="E15" s="10" t="str">
        <f aca="false">IF(OR(A15="",C15=0),"",D15/C15)</f>
        <v/>
      </c>
      <c r="F15" s="10" t="str">
        <f aca="false">IF(OR(A15="",C15=0,B15=""),"",B15/C15)</f>
        <v/>
      </c>
      <c r="G15" s="12" t="str">
        <f aca="false">IF(OR(E15="",F15=""),IF(AND(A15&lt;&gt;"",C15=0),1,""),F15/(F15+E15))</f>
        <v/>
      </c>
    </row>
    <row r="16" customFormat="false" ht="15" hidden="false" customHeight="false" outlineLevel="0" collapsed="false">
      <c r="A16" s="8"/>
      <c r="B16" s="8"/>
      <c r="C16" s="11" t="str">
        <f aca="false">IF(A16="","",COUNTIF(Fallas!$B$5:$B$204,A16))</f>
        <v/>
      </c>
      <c r="D16" s="10" t="str">
        <f aca="false">IF(A16="","",SUMIF(Fallas!$B$5:$B$204,A16,Fallas!$G$5:$G$204))</f>
        <v/>
      </c>
      <c r="E16" s="10" t="str">
        <f aca="false">IF(OR(A16="",C16=0),"",D16/C16)</f>
        <v/>
      </c>
      <c r="F16" s="10" t="str">
        <f aca="false">IF(OR(A16="",C16=0,B16=""),"",B16/C16)</f>
        <v/>
      </c>
      <c r="G16" s="12" t="str">
        <f aca="false">IF(OR(E16="",F16=""),IF(AND(A16&lt;&gt;"",C16=0),1,""),F16/(F16+E16))</f>
        <v/>
      </c>
    </row>
    <row r="17" customFormat="false" ht="15" hidden="false" customHeight="false" outlineLevel="0" collapsed="false">
      <c r="A17" s="8"/>
      <c r="B17" s="8"/>
      <c r="C17" s="11" t="str">
        <f aca="false">IF(A17="","",COUNTIF(Fallas!$B$5:$B$204,A17))</f>
        <v/>
      </c>
      <c r="D17" s="10" t="str">
        <f aca="false">IF(A17="","",SUMIF(Fallas!$B$5:$B$204,A17,Fallas!$G$5:$G$204))</f>
        <v/>
      </c>
      <c r="E17" s="10" t="str">
        <f aca="false">IF(OR(A17="",C17=0),"",D17/C17)</f>
        <v/>
      </c>
      <c r="F17" s="10" t="str">
        <f aca="false">IF(OR(A17="",C17=0,B17=""),"",B17/C17)</f>
        <v/>
      </c>
      <c r="G17" s="12" t="str">
        <f aca="false">IF(OR(E17="",F17=""),IF(AND(A17&lt;&gt;"",C17=0),1,""),F17/(F17+E17))</f>
        <v/>
      </c>
    </row>
    <row r="18" customFormat="false" ht="15" hidden="false" customHeight="false" outlineLevel="0" collapsed="false">
      <c r="A18" s="8"/>
      <c r="B18" s="8"/>
      <c r="C18" s="11" t="str">
        <f aca="false">IF(A18="","",COUNTIF(Fallas!$B$5:$B$204,A18))</f>
        <v/>
      </c>
      <c r="D18" s="10" t="str">
        <f aca="false">IF(A18="","",SUMIF(Fallas!$B$5:$B$204,A18,Fallas!$G$5:$G$204))</f>
        <v/>
      </c>
      <c r="E18" s="10" t="str">
        <f aca="false">IF(OR(A18="",C18=0),"",D18/C18)</f>
        <v/>
      </c>
      <c r="F18" s="10" t="str">
        <f aca="false">IF(OR(A18="",C18=0,B18=""),"",B18/C18)</f>
        <v/>
      </c>
      <c r="G18" s="12" t="str">
        <f aca="false">IF(OR(E18="",F18=""),IF(AND(A18&lt;&gt;"",C18=0),1,""),F18/(F18+E18))</f>
        <v/>
      </c>
    </row>
    <row r="19" customFormat="false" ht="15" hidden="false" customHeight="false" outlineLevel="0" collapsed="false">
      <c r="A19" s="8"/>
      <c r="B19" s="8"/>
      <c r="C19" s="11" t="str">
        <f aca="false">IF(A19="","",COUNTIF(Fallas!$B$5:$B$204,A19))</f>
        <v/>
      </c>
      <c r="D19" s="10" t="str">
        <f aca="false">IF(A19="","",SUMIF(Fallas!$B$5:$B$204,A19,Fallas!$G$5:$G$204))</f>
        <v/>
      </c>
      <c r="E19" s="10" t="str">
        <f aca="false">IF(OR(A19="",C19=0),"",D19/C19)</f>
        <v/>
      </c>
      <c r="F19" s="10" t="str">
        <f aca="false">IF(OR(A19="",C19=0,B19=""),"",B19/C19)</f>
        <v/>
      </c>
      <c r="G19" s="12" t="str">
        <f aca="false">IF(OR(E19="",F19=""),IF(AND(A19&lt;&gt;"",C19=0),1,""),F19/(F19+E19))</f>
        <v/>
      </c>
    </row>
    <row r="20" customFormat="false" ht="15" hidden="false" customHeight="false" outlineLevel="0" collapsed="false">
      <c r="A20" s="8"/>
      <c r="B20" s="8"/>
      <c r="C20" s="11" t="str">
        <f aca="false">IF(A20="","",COUNTIF(Fallas!$B$5:$B$204,A20))</f>
        <v/>
      </c>
      <c r="D20" s="10" t="str">
        <f aca="false">IF(A20="","",SUMIF(Fallas!$B$5:$B$204,A20,Fallas!$G$5:$G$204))</f>
        <v/>
      </c>
      <c r="E20" s="10" t="str">
        <f aca="false">IF(OR(A20="",C20=0),"",D20/C20)</f>
        <v/>
      </c>
      <c r="F20" s="10" t="str">
        <f aca="false">IF(OR(A20="",C20=0,B20=""),"",B20/C20)</f>
        <v/>
      </c>
      <c r="G20" s="12" t="str">
        <f aca="false">IF(OR(E20="",F20=""),IF(AND(A20&lt;&gt;"",C20=0),1,""),F20/(F20+E20))</f>
        <v/>
      </c>
    </row>
    <row r="21" customFormat="false" ht="15" hidden="false" customHeight="false" outlineLevel="0" collapsed="false">
      <c r="A21" s="8"/>
      <c r="B21" s="8"/>
      <c r="C21" s="11" t="str">
        <f aca="false">IF(A21="","",COUNTIF(Fallas!$B$5:$B$204,A21))</f>
        <v/>
      </c>
      <c r="D21" s="10" t="str">
        <f aca="false">IF(A21="","",SUMIF(Fallas!$B$5:$B$204,A21,Fallas!$G$5:$G$204))</f>
        <v/>
      </c>
      <c r="E21" s="10" t="str">
        <f aca="false">IF(OR(A21="",C21=0),"",D21/C21)</f>
        <v/>
      </c>
      <c r="F21" s="10" t="str">
        <f aca="false">IF(OR(A21="",C21=0,B21=""),"",B21/C21)</f>
        <v/>
      </c>
      <c r="G21" s="12" t="str">
        <f aca="false">IF(OR(E21="",F21=""),IF(AND(A21&lt;&gt;"",C21=0),1,""),F21/(F21+E21))</f>
        <v/>
      </c>
    </row>
    <row r="22" customFormat="false" ht="15" hidden="false" customHeight="false" outlineLevel="0" collapsed="false">
      <c r="A22" s="8"/>
      <c r="B22" s="8"/>
      <c r="C22" s="11" t="str">
        <f aca="false">IF(A22="","",COUNTIF(Fallas!$B$5:$B$204,A22))</f>
        <v/>
      </c>
      <c r="D22" s="10" t="str">
        <f aca="false">IF(A22="","",SUMIF(Fallas!$B$5:$B$204,A22,Fallas!$G$5:$G$204))</f>
        <v/>
      </c>
      <c r="E22" s="10" t="str">
        <f aca="false">IF(OR(A22="",C22=0),"",D22/C22)</f>
        <v/>
      </c>
      <c r="F22" s="10" t="str">
        <f aca="false">IF(OR(A22="",C22=0,B22=""),"",B22/C22)</f>
        <v/>
      </c>
      <c r="G22" s="12" t="str">
        <f aca="false">IF(OR(E22="",F22=""),IF(AND(A22&lt;&gt;"",C22=0),1,""),F22/(F22+E22))</f>
        <v/>
      </c>
    </row>
    <row r="23" customFormat="false" ht="15" hidden="false" customHeight="false" outlineLevel="0" collapsed="false">
      <c r="A23" s="8"/>
      <c r="B23" s="8"/>
      <c r="C23" s="11" t="str">
        <f aca="false">IF(A23="","",COUNTIF(Fallas!$B$5:$B$204,A23))</f>
        <v/>
      </c>
      <c r="D23" s="10" t="str">
        <f aca="false">IF(A23="","",SUMIF(Fallas!$B$5:$B$204,A23,Fallas!$G$5:$G$204))</f>
        <v/>
      </c>
      <c r="E23" s="10" t="str">
        <f aca="false">IF(OR(A23="",C23=0),"",D23/C23)</f>
        <v/>
      </c>
      <c r="F23" s="10" t="str">
        <f aca="false">IF(OR(A23="",C23=0,B23=""),"",B23/C23)</f>
        <v/>
      </c>
      <c r="G23" s="12" t="str">
        <f aca="false">IF(OR(E23="",F23=""),IF(AND(A23&lt;&gt;"",C23=0),1,""),F23/(F23+E23))</f>
        <v/>
      </c>
    </row>
    <row r="24" customFormat="false" ht="15" hidden="false" customHeight="false" outlineLevel="0" collapsed="false">
      <c r="A24" s="8"/>
      <c r="B24" s="8"/>
      <c r="C24" s="11" t="str">
        <f aca="false">IF(A24="","",COUNTIF(Fallas!$B$5:$B$204,A24))</f>
        <v/>
      </c>
      <c r="D24" s="10" t="str">
        <f aca="false">IF(A24="","",SUMIF(Fallas!$B$5:$B$204,A24,Fallas!$G$5:$G$204))</f>
        <v/>
      </c>
      <c r="E24" s="10" t="str">
        <f aca="false">IF(OR(A24="",C24=0),"",D24/C24)</f>
        <v/>
      </c>
      <c r="F24" s="10" t="str">
        <f aca="false">IF(OR(A24="",C24=0,B24=""),"",B24/C24)</f>
        <v/>
      </c>
      <c r="G24" s="12" t="str">
        <f aca="false">IF(OR(E24="",F24=""),IF(AND(A24&lt;&gt;"",C24=0),1,""),F24/(F24+E24))</f>
        <v/>
      </c>
    </row>
    <row r="25" customFormat="false" ht="15" hidden="false" customHeight="false" outlineLevel="0" collapsed="false">
      <c r="A25" s="8"/>
      <c r="B25" s="8"/>
      <c r="C25" s="11" t="str">
        <f aca="false">IF(A25="","",COUNTIF(Fallas!$B$5:$B$204,A25))</f>
        <v/>
      </c>
      <c r="D25" s="10" t="str">
        <f aca="false">IF(A25="","",SUMIF(Fallas!$B$5:$B$204,A25,Fallas!$G$5:$G$204))</f>
        <v/>
      </c>
      <c r="E25" s="10" t="str">
        <f aca="false">IF(OR(A25="",C25=0),"",D25/C25)</f>
        <v/>
      </c>
      <c r="F25" s="10" t="str">
        <f aca="false">IF(OR(A25="",C25=0,B25=""),"",B25/C25)</f>
        <v/>
      </c>
      <c r="G25" s="12" t="str">
        <f aca="false">IF(OR(E25="",F25=""),IF(AND(A25&lt;&gt;"",C25=0),1,""),F25/(F25+E25))</f>
        <v/>
      </c>
    </row>
    <row r="26" customFormat="false" ht="15" hidden="false" customHeight="false" outlineLevel="0" collapsed="false">
      <c r="A26" s="8"/>
      <c r="B26" s="8"/>
      <c r="C26" s="11" t="str">
        <f aca="false">IF(A26="","",COUNTIF(Fallas!$B$5:$B$204,A26))</f>
        <v/>
      </c>
      <c r="D26" s="10" t="str">
        <f aca="false">IF(A26="","",SUMIF(Fallas!$B$5:$B$204,A26,Fallas!$G$5:$G$204))</f>
        <v/>
      </c>
      <c r="E26" s="10" t="str">
        <f aca="false">IF(OR(A26="",C26=0),"",D26/C26)</f>
        <v/>
      </c>
      <c r="F26" s="10" t="str">
        <f aca="false">IF(OR(A26="",C26=0,B26=""),"",B26/C26)</f>
        <v/>
      </c>
      <c r="G26" s="12" t="str">
        <f aca="false">IF(OR(E26="",F26=""),IF(AND(A26&lt;&gt;"",C26=0),1,""),F26/(F26+E26))</f>
        <v/>
      </c>
    </row>
    <row r="27" customFormat="false" ht="15" hidden="false" customHeight="false" outlineLevel="0" collapsed="false">
      <c r="A27" s="8"/>
      <c r="B27" s="8"/>
      <c r="C27" s="11" t="str">
        <f aca="false">IF(A27="","",COUNTIF(Fallas!$B$5:$B$204,A27))</f>
        <v/>
      </c>
      <c r="D27" s="10" t="str">
        <f aca="false">IF(A27="","",SUMIF(Fallas!$B$5:$B$204,A27,Fallas!$G$5:$G$204))</f>
        <v/>
      </c>
      <c r="E27" s="10" t="str">
        <f aca="false">IF(OR(A27="",C27=0),"",D27/C27)</f>
        <v/>
      </c>
      <c r="F27" s="10" t="str">
        <f aca="false">IF(OR(A27="",C27=0,B27=""),"",B27/C27)</f>
        <v/>
      </c>
      <c r="G27" s="12" t="str">
        <f aca="false">IF(OR(E27="",F27=""),IF(AND(A27&lt;&gt;"",C27=0),1,""),F27/(F27+E27))</f>
        <v/>
      </c>
    </row>
    <row r="28" customFormat="false" ht="15" hidden="false" customHeight="false" outlineLevel="0" collapsed="false">
      <c r="A28" s="8"/>
      <c r="B28" s="8"/>
      <c r="C28" s="11" t="str">
        <f aca="false">IF(A28="","",COUNTIF(Fallas!$B$5:$B$204,A28))</f>
        <v/>
      </c>
      <c r="D28" s="10" t="str">
        <f aca="false">IF(A28="","",SUMIF(Fallas!$B$5:$B$204,A28,Fallas!$G$5:$G$204))</f>
        <v/>
      </c>
      <c r="E28" s="10" t="str">
        <f aca="false">IF(OR(A28="",C28=0),"",D28/C28)</f>
        <v/>
      </c>
      <c r="F28" s="10" t="str">
        <f aca="false">IF(OR(A28="",C28=0,B28=""),"",B28/C28)</f>
        <v/>
      </c>
      <c r="G28" s="12" t="str">
        <f aca="false">IF(OR(E28="",F28=""),IF(AND(A28&lt;&gt;"",C28=0),1,""),F28/(F28+E28))</f>
        <v/>
      </c>
    </row>
    <row r="29" customFormat="false" ht="15" hidden="false" customHeight="false" outlineLevel="0" collapsed="false">
      <c r="A29" s="8"/>
      <c r="B29" s="8"/>
      <c r="C29" s="11" t="str">
        <f aca="false">IF(A29="","",COUNTIF(Fallas!$B$5:$B$204,A29))</f>
        <v/>
      </c>
      <c r="D29" s="10" t="str">
        <f aca="false">IF(A29="","",SUMIF(Fallas!$B$5:$B$204,A29,Fallas!$G$5:$G$204))</f>
        <v/>
      </c>
      <c r="E29" s="10" t="str">
        <f aca="false">IF(OR(A29="",C29=0),"",D29/C29)</f>
        <v/>
      </c>
      <c r="F29" s="10" t="str">
        <f aca="false">IF(OR(A29="",C29=0,B29=""),"",B29/C29)</f>
        <v/>
      </c>
      <c r="G29" s="12" t="str">
        <f aca="false">IF(OR(E29="",F29=""),IF(AND(A29&lt;&gt;"",C29=0),1,""),F29/(F29+E29))</f>
        <v/>
      </c>
    </row>
    <row r="30" customFormat="false" ht="15" hidden="false" customHeight="false" outlineLevel="0" collapsed="false">
      <c r="A30" s="8"/>
      <c r="B30" s="8"/>
      <c r="C30" s="11" t="str">
        <f aca="false">IF(A30="","",COUNTIF(Fallas!$B$5:$B$204,A30))</f>
        <v/>
      </c>
      <c r="D30" s="10" t="str">
        <f aca="false">IF(A30="","",SUMIF(Fallas!$B$5:$B$204,A30,Fallas!$G$5:$G$204))</f>
        <v/>
      </c>
      <c r="E30" s="10" t="str">
        <f aca="false">IF(OR(A30="",C30=0),"",D30/C30)</f>
        <v/>
      </c>
      <c r="F30" s="10" t="str">
        <f aca="false">IF(OR(A30="",C30=0,B30=""),"",B30/C30)</f>
        <v/>
      </c>
      <c r="G30" s="12" t="str">
        <f aca="false">IF(OR(E30="",F30=""),IF(AND(A30&lt;&gt;"",C30=0),1,""),F30/(F30+E30))</f>
        <v/>
      </c>
    </row>
    <row r="31" customFormat="false" ht="15" hidden="false" customHeight="false" outlineLevel="0" collapsed="false">
      <c r="A31" s="8"/>
      <c r="B31" s="8"/>
      <c r="C31" s="11" t="str">
        <f aca="false">IF(A31="","",COUNTIF(Fallas!$B$5:$B$204,A31))</f>
        <v/>
      </c>
      <c r="D31" s="10" t="str">
        <f aca="false">IF(A31="","",SUMIF(Fallas!$B$5:$B$204,A31,Fallas!$G$5:$G$204))</f>
        <v/>
      </c>
      <c r="E31" s="10" t="str">
        <f aca="false">IF(OR(A31="",C31=0),"",D31/C31)</f>
        <v/>
      </c>
      <c r="F31" s="10" t="str">
        <f aca="false">IF(OR(A31="",C31=0,B31=""),"",B31/C31)</f>
        <v/>
      </c>
      <c r="G31" s="12" t="str">
        <f aca="false">IF(OR(E31="",F31=""),IF(AND(A31&lt;&gt;"",C31=0),1,""),F31/(F31+E31))</f>
        <v/>
      </c>
    </row>
    <row r="32" customFormat="false" ht="15" hidden="false" customHeight="false" outlineLevel="0" collapsed="false">
      <c r="A32" s="8"/>
      <c r="B32" s="8"/>
      <c r="C32" s="11" t="str">
        <f aca="false">IF(A32="","",COUNTIF(Fallas!$B$5:$B$204,A32))</f>
        <v/>
      </c>
      <c r="D32" s="10" t="str">
        <f aca="false">IF(A32="","",SUMIF(Fallas!$B$5:$B$204,A32,Fallas!$G$5:$G$204))</f>
        <v/>
      </c>
      <c r="E32" s="10" t="str">
        <f aca="false">IF(OR(A32="",C32=0),"",D32/C32)</f>
        <v/>
      </c>
      <c r="F32" s="10" t="str">
        <f aca="false">IF(OR(A32="",C32=0,B32=""),"",B32/C32)</f>
        <v/>
      </c>
      <c r="G32" s="12" t="str">
        <f aca="false">IF(OR(E32="",F32=""),IF(AND(A32&lt;&gt;"",C32=0),1,""),F32/(F32+E32))</f>
        <v/>
      </c>
    </row>
    <row r="33" customFormat="false" ht="15" hidden="false" customHeight="false" outlineLevel="0" collapsed="false">
      <c r="A33" s="8"/>
      <c r="B33" s="8"/>
      <c r="C33" s="11" t="str">
        <f aca="false">IF(A33="","",COUNTIF(Fallas!$B$5:$B$204,A33))</f>
        <v/>
      </c>
      <c r="D33" s="10" t="str">
        <f aca="false">IF(A33="","",SUMIF(Fallas!$B$5:$B$204,A33,Fallas!$G$5:$G$204))</f>
        <v/>
      </c>
      <c r="E33" s="10" t="str">
        <f aca="false">IF(OR(A33="",C33=0),"",D33/C33)</f>
        <v/>
      </c>
      <c r="F33" s="10" t="str">
        <f aca="false">IF(OR(A33="",C33=0,B33=""),"",B33/C33)</f>
        <v/>
      </c>
      <c r="G33" s="12" t="str">
        <f aca="false">IF(OR(E33="",F33=""),IF(AND(A33&lt;&gt;"",C33=0),1,""),F33/(F33+E33))</f>
        <v/>
      </c>
    </row>
    <row r="34" customFormat="false" ht="15" hidden="false" customHeight="false" outlineLevel="0" collapsed="false">
      <c r="A34" s="8"/>
      <c r="B34" s="8"/>
      <c r="C34" s="11" t="str">
        <f aca="false">IF(A34="","",COUNTIF(Fallas!$B$5:$B$204,A34))</f>
        <v/>
      </c>
      <c r="D34" s="10" t="str">
        <f aca="false">IF(A34="","",SUMIF(Fallas!$B$5:$B$204,A34,Fallas!$G$5:$G$204))</f>
        <v/>
      </c>
      <c r="E34" s="10" t="str">
        <f aca="false">IF(OR(A34="",C34=0),"",D34/C34)</f>
        <v/>
      </c>
      <c r="F34" s="10" t="str">
        <f aca="false">IF(OR(A34="",C34=0,B34=""),"",B34/C34)</f>
        <v/>
      </c>
      <c r="G34" s="12" t="str">
        <f aca="false">IF(OR(E34="",F34=""),IF(AND(A34&lt;&gt;"",C34=0),1,""),F34/(F34+E34))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